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00" windowWidth="14940" windowHeight="9120" tabRatio="903" firstSheet="5" activeTab="8"/>
  </bookViews>
  <sheets>
    <sheet name="封面" sheetId="1" r:id="rId1"/>
    <sheet name="表1-收支总体情况表" sheetId="2" r:id="rId2"/>
    <sheet name="表2-收入总体情况表" sheetId="3" r:id="rId3"/>
    <sheet name="表3-支出总体情况表" sheetId="4" r:id="rId4"/>
    <sheet name="表4-财政拨款收支总体情况表" sheetId="5" r:id="rId5"/>
    <sheet name="表5-一般公共预算支出情况表（按功能分类科目）" sheetId="6" r:id="rId6"/>
    <sheet name="表6-一般公共预算基本支出情况（按经济科目）" sheetId="17" r:id="rId7"/>
    <sheet name="表7-一般公共预算项目支出情况（按经济科目）" sheetId="18" r:id="rId8"/>
    <sheet name="表8-一般公共预算安排的行政经费及“三公”经费预算表" sheetId="19" r:id="rId9"/>
    <sheet name="表9-政府性基金预算支出情况表" sheetId="11" r:id="rId10"/>
    <sheet name="表10-部门预算基本支出预算表" sheetId="13" r:id="rId11"/>
    <sheet name="表11-部门预算项目支出及其他支出预算表" sheetId="14" r:id="rId12"/>
  </sheets>
  <definedNames>
    <definedName name="_xlnm.Print_Titles" localSheetId="10">'表10-部门预算基本支出预算表'!$1:$5</definedName>
    <definedName name="_xlnm.Print_Titles" localSheetId="11">'表11-部门预算项目支出及其他支出预算表'!$1:$5</definedName>
    <definedName name="_xlnm.Print_Titles" localSheetId="1">'表1-收支总体情况表'!$2:$5</definedName>
    <definedName name="_xlnm.Print_Titles" localSheetId="2">'表2-收入总体情况表'!$2:$3</definedName>
    <definedName name="_xlnm.Print_Titles" localSheetId="3">'表3-支出总体情况表'!$2:$3</definedName>
    <definedName name="_xlnm.Print_Titles" localSheetId="4">'表4-财政拨款收支总体情况表'!$1:$5</definedName>
    <definedName name="_xlnm.Print_Titles" localSheetId="5">'表5-一般公共预算支出情况表（按功能分类科目）'!$1:$5</definedName>
    <definedName name="_xlnm.Print_Titles" localSheetId="9">'表9-政府性基金预算支出情况表'!$1:$5</definedName>
  </definedNames>
  <calcPr calcId="145621" calcMode="manual"/>
</workbook>
</file>

<file path=xl/calcChain.xml><?xml version="1.0" encoding="utf-8"?>
<calcChain xmlns="http://schemas.openxmlformats.org/spreadsheetml/2006/main">
  <c r="D7" i="2" l="1"/>
  <c r="D17" i="2" s="1"/>
  <c r="D6" i="5"/>
  <c r="B6" i="5"/>
  <c r="B10" i="5" s="1"/>
  <c r="B6" i="3"/>
  <c r="B5" i="3" s="1"/>
  <c r="D10" i="5"/>
  <c r="B7" i="2" l="1"/>
  <c r="B17" i="2" s="1"/>
  <c r="B16" i="3"/>
  <c r="B23" i="3" s="1"/>
</calcChain>
</file>

<file path=xl/sharedStrings.xml><?xml version="1.0" encoding="utf-8"?>
<sst xmlns="http://schemas.openxmlformats.org/spreadsheetml/2006/main" count="345" uniqueCount="211">
  <si>
    <t xml:space="preserve">                                                                                          编号：</t>
  </si>
  <si>
    <t>收支总体情况表</t>
  </si>
  <si>
    <t/>
  </si>
  <si>
    <t>收         入</t>
  </si>
  <si>
    <t>收  入  项  目</t>
  </si>
  <si>
    <t>一、预算拨款</t>
  </si>
  <si>
    <t xml:space="preserve">    一般公共预算拨款</t>
  </si>
  <si>
    <t xml:space="preserve">    基金预算拨款</t>
  </si>
  <si>
    <t>二、财政专户拨款</t>
  </si>
  <si>
    <t>三、其他资金</t>
  </si>
  <si>
    <t>四、上级补助收入</t>
  </si>
  <si>
    <t>支          出</t>
  </si>
  <si>
    <t>支  出  项  目</t>
  </si>
  <si>
    <t>一、基本支出</t>
  </si>
  <si>
    <t xml:space="preserve">    工资福利支出</t>
  </si>
  <si>
    <t xml:space="preserve">    对个人和家庭的补助</t>
  </si>
  <si>
    <t>二、项目支出</t>
  </si>
  <si>
    <t>一、一般公共预算</t>
  </si>
  <si>
    <t>二、政府性基金预算</t>
  </si>
  <si>
    <t>三、国有资本经营预算</t>
  </si>
  <si>
    <t xml:space="preserve">        </t>
  </si>
  <si>
    <t>功能科目名称</t>
  </si>
  <si>
    <t>一般公共预算支出</t>
  </si>
  <si>
    <t>合计</t>
  </si>
  <si>
    <t>项目支出</t>
  </si>
  <si>
    <t>总计</t>
  </si>
  <si>
    <t>财政拨款</t>
  </si>
  <si>
    <t>财政专户拨款</t>
  </si>
  <si>
    <t>其他资金</t>
  </si>
  <si>
    <t>一般公共预算</t>
  </si>
  <si>
    <t>政府性基金预算</t>
  </si>
  <si>
    <t>国有资本经营预算</t>
  </si>
  <si>
    <t>表1</t>
    <phoneticPr fontId="8" type="noConversion"/>
  </si>
  <si>
    <t>单位：万元</t>
    <phoneticPr fontId="8" type="noConversion"/>
  </si>
  <si>
    <t>一、财政拨款</t>
    <phoneticPr fontId="8" type="noConversion"/>
  </si>
  <si>
    <t>本年收入合计</t>
    <phoneticPr fontId="8" type="noConversion"/>
  </si>
  <si>
    <t>五、附属单位上缴收入</t>
    <phoneticPr fontId="8" type="noConversion"/>
  </si>
  <si>
    <t>三、事业单位经营支出</t>
    <phoneticPr fontId="8" type="noConversion"/>
  </si>
  <si>
    <t>本年支出合计</t>
    <phoneticPr fontId="8" type="noConversion"/>
  </si>
  <si>
    <t>四、对附属单位补助支出</t>
    <phoneticPr fontId="8" type="noConversion"/>
  </si>
  <si>
    <t>五、上缴上级支出</t>
    <phoneticPr fontId="8" type="noConversion"/>
  </si>
  <si>
    <t>六、结转下年</t>
    <phoneticPr fontId="8" type="noConversion"/>
  </si>
  <si>
    <t>支出总计</t>
    <phoneticPr fontId="8" type="noConversion"/>
  </si>
  <si>
    <t>注：财政拨款收支情况包括一般公共预算、政府性基金预算、国有资本经营预算拨款收支情况。</t>
    <phoneticPr fontId="8" type="noConversion"/>
  </si>
  <si>
    <t>六、用事业基金弥补收支总额</t>
    <phoneticPr fontId="8" type="noConversion"/>
  </si>
  <si>
    <t>收入总计</t>
    <phoneticPr fontId="8" type="noConversion"/>
  </si>
  <si>
    <t>201一般公共服务</t>
  </si>
  <si>
    <t xml:space="preserve">21005医疗卫生与计划生育支出                                      </t>
  </si>
  <si>
    <t xml:space="preserve">221住房保障支出                                      </t>
  </si>
  <si>
    <t>2016年预算</t>
    <phoneticPr fontId="8" type="noConversion"/>
  </si>
  <si>
    <r>
      <t>表1</t>
    </r>
    <r>
      <rPr>
        <sz val="10"/>
        <rFont val="宋体"/>
        <charset val="134"/>
      </rPr>
      <t>1</t>
    </r>
    <phoneticPr fontId="8" type="noConversion"/>
  </si>
  <si>
    <t>单位：万元</t>
    <phoneticPr fontId="8" type="noConversion"/>
  </si>
  <si>
    <t>支出项目类别（资金使用单位）</t>
    <phoneticPr fontId="8" type="noConversion"/>
  </si>
  <si>
    <t>其他资金</t>
    <phoneticPr fontId="8" type="noConversion"/>
  </si>
  <si>
    <t>绩效目标</t>
    <phoneticPr fontId="8" type="noConversion"/>
  </si>
  <si>
    <r>
      <t>*</t>
    </r>
    <r>
      <rPr>
        <sz val="10"/>
        <rFont val="宋体"/>
        <charset val="134"/>
      </rPr>
      <t>*</t>
    </r>
    <phoneticPr fontId="8" type="noConversion"/>
  </si>
  <si>
    <t>表10</t>
    <phoneticPr fontId="8" type="noConversion"/>
  </si>
  <si>
    <t>**</t>
    <phoneticPr fontId="8" type="noConversion"/>
  </si>
  <si>
    <t>表9</t>
    <phoneticPr fontId="8" type="noConversion"/>
  </si>
  <si>
    <t>功能科目名称</t>
    <phoneticPr fontId="8" type="noConversion"/>
  </si>
  <si>
    <t>政府性基金预算支出</t>
    <phoneticPr fontId="8" type="noConversion"/>
  </si>
  <si>
    <t>小计</t>
    <phoneticPr fontId="8" type="noConversion"/>
  </si>
  <si>
    <t>其中：基本支出</t>
    <phoneticPr fontId="8" type="noConversion"/>
  </si>
  <si>
    <t>注：如该部门无政府性基金安排的支出，则本表为空。同时按照财政部有关要求，以空表呈报人代会审议。</t>
    <phoneticPr fontId="8" type="noConversion"/>
  </si>
  <si>
    <r>
      <rPr>
        <sz val="10"/>
        <rFont val="Arial"/>
        <family val="2"/>
      </rPr>
      <t>表8</t>
    </r>
    <phoneticPr fontId="10" type="noConversion"/>
  </si>
  <si>
    <t>单位：万元</t>
    <phoneticPr fontId="10" type="noConversion"/>
  </si>
  <si>
    <t>项    目</t>
    <phoneticPr fontId="10" type="noConversion"/>
  </si>
  <si>
    <t>2016年预算</t>
    <phoneticPr fontId="8" type="noConversion"/>
  </si>
  <si>
    <t>行政经费</t>
    <phoneticPr fontId="10" type="noConversion"/>
  </si>
  <si>
    <r>
      <t>“</t>
    </r>
    <r>
      <rPr>
        <sz val="12"/>
        <rFont val="宋体"/>
        <charset val="134"/>
      </rPr>
      <t>三公”经费</t>
    </r>
    <phoneticPr fontId="10" type="noConversion"/>
  </si>
  <si>
    <t xml:space="preserve">    其中：（一）因公出国（境）支出</t>
    <phoneticPr fontId="10" type="noConversion"/>
  </si>
  <si>
    <t xml:space="preserve">          （二）公务用车购置及运行维护支出</t>
    <phoneticPr fontId="10" type="noConversion"/>
  </si>
  <si>
    <r>
      <t xml:space="preserve">                              1</t>
    </r>
    <r>
      <rPr>
        <sz val="12"/>
        <rFont val="宋体"/>
        <charset val="134"/>
      </rPr>
      <t>、公务用车购置</t>
    </r>
    <phoneticPr fontId="10" type="noConversion"/>
  </si>
  <si>
    <r>
      <t xml:space="preserve">                              2</t>
    </r>
    <r>
      <rPr>
        <sz val="12"/>
        <rFont val="宋体"/>
        <charset val="134"/>
      </rPr>
      <t>、公务用车运行维护费</t>
    </r>
    <phoneticPr fontId="10" type="noConversion"/>
  </si>
  <si>
    <t xml:space="preserve">          （三）公务接待费支出</t>
    <phoneticPr fontId="10" type="noConversion"/>
  </si>
  <si>
    <t>注：
1、行政经费包括：（1）基本支出。一是包括工资、津贴及奖金、医疗费、住房补贴等（不包括离退休支出，包括离退休人员管理机构的在职人员支出）基本支出；二是包括办公及印刷费、水电费、邮电费、取暖费、交通费、差旅费、会议费、福利费、物业管理费、日常维修费、专用材料费、一般购置费等公用经费支出。（非行政单位不纳入统计范围）    （2）一般行政管理项目支出。具体包括出国费、招待费、会议费、办公用房维修租赁、购置费（包括设备、计算机、车辆等）、干部培训费、执法部门办案费、信息网络运行维护非得等。
2、“三公”经费包括因公出国（境）经费、公务用车购置及运行维护费和公务接待费。其中：因公出国（境）经费指行政单位、事业单位工作人员公务出国（境）的住宿费、差旅费、伙食补助费、杂费、培训费等支出；公务用车购置及运行维护费指行政单位、事业单位公务用车购置费、公务用车租赁费、燃料费、维修费、过桥过路费，保险费等支出；公务接待费指行政单位、事业单位按规定开支的各类公务接待（外宾接待）费用。</t>
    <phoneticPr fontId="10" type="noConversion"/>
  </si>
  <si>
    <t>表7</t>
    <phoneticPr fontId="10" type="noConversion"/>
  </si>
  <si>
    <t>政府预算支出经济分类</t>
    <phoneticPr fontId="10" type="noConversion"/>
  </si>
  <si>
    <t>部门预算支出经济科目</t>
    <phoneticPr fontId="10" type="noConversion"/>
  </si>
  <si>
    <t>合    计</t>
    <phoneticPr fontId="10" type="noConversion"/>
  </si>
  <si>
    <t>501机关工资福利支出</t>
    <phoneticPr fontId="10" type="noConversion"/>
  </si>
  <si>
    <t>301工资福利支出</t>
    <phoneticPr fontId="8" type="noConversion"/>
  </si>
  <si>
    <t xml:space="preserve">  50199其他工资福利支出</t>
    <phoneticPr fontId="10" type="noConversion"/>
  </si>
  <si>
    <t xml:space="preserve">  30106伙食补助费</t>
    <phoneticPr fontId="10" type="noConversion"/>
  </si>
  <si>
    <t xml:space="preserve">  30199其他工资福利支出</t>
    <phoneticPr fontId="10" type="noConversion"/>
  </si>
  <si>
    <t>502机关商品和服务支出</t>
    <phoneticPr fontId="10" type="noConversion"/>
  </si>
  <si>
    <t>302商品和服务支出</t>
    <phoneticPr fontId="10" type="noConversion"/>
  </si>
  <si>
    <t xml:space="preserve">  50201办公经费</t>
    <phoneticPr fontId="10" type="noConversion"/>
  </si>
  <si>
    <t xml:space="preserve">  30201办公费</t>
    <phoneticPr fontId="10" type="noConversion"/>
  </si>
  <si>
    <t xml:space="preserve">  30202印刷费</t>
    <phoneticPr fontId="10" type="noConversion"/>
  </si>
  <si>
    <t xml:space="preserve">  30204手续费</t>
    <phoneticPr fontId="10" type="noConversion"/>
  </si>
  <si>
    <t xml:space="preserve">  30205水费</t>
    <phoneticPr fontId="10" type="noConversion"/>
  </si>
  <si>
    <t xml:space="preserve">  30206电费</t>
    <phoneticPr fontId="10" type="noConversion"/>
  </si>
  <si>
    <t xml:space="preserve">  30207邮电费</t>
    <phoneticPr fontId="10" type="noConversion"/>
  </si>
  <si>
    <t xml:space="preserve">  30209物业管理费</t>
    <phoneticPr fontId="10" type="noConversion"/>
  </si>
  <si>
    <t xml:space="preserve">  30211差旅费</t>
    <phoneticPr fontId="10" type="noConversion"/>
  </si>
  <si>
    <t xml:space="preserve">  30214租赁费</t>
    <phoneticPr fontId="10" type="noConversion"/>
  </si>
  <si>
    <t xml:space="preserve">  30239其他交通费用</t>
    <phoneticPr fontId="10" type="noConversion"/>
  </si>
  <si>
    <t xml:space="preserve">  50202会议费</t>
    <phoneticPr fontId="10" type="noConversion"/>
  </si>
  <si>
    <t xml:space="preserve">  30215会议费</t>
    <phoneticPr fontId="10" type="noConversion"/>
  </si>
  <si>
    <t xml:space="preserve">  50203培训费</t>
    <phoneticPr fontId="10" type="noConversion"/>
  </si>
  <si>
    <t xml:space="preserve">  30216培训费</t>
    <phoneticPr fontId="10" type="noConversion"/>
  </si>
  <si>
    <t xml:space="preserve">  50205委托业务费</t>
    <phoneticPr fontId="10" type="noConversion"/>
  </si>
  <si>
    <t xml:space="preserve">  30203咨询费</t>
    <phoneticPr fontId="10" type="noConversion"/>
  </si>
  <si>
    <t xml:space="preserve">  30226劳务费</t>
    <phoneticPr fontId="10" type="noConversion"/>
  </si>
  <si>
    <t xml:space="preserve">  50206公务接待费</t>
    <phoneticPr fontId="10" type="noConversion"/>
  </si>
  <si>
    <t xml:space="preserve">  30217公务接待费</t>
    <phoneticPr fontId="10" type="noConversion"/>
  </si>
  <si>
    <t xml:space="preserve">  50208公务用车运行维护费</t>
    <phoneticPr fontId="10" type="noConversion"/>
  </si>
  <si>
    <t xml:space="preserve">  30231公务用车运行维护费</t>
    <phoneticPr fontId="10" type="noConversion"/>
  </si>
  <si>
    <t xml:space="preserve">  50209维修（护）费</t>
    <phoneticPr fontId="10" type="noConversion"/>
  </si>
  <si>
    <t xml:space="preserve">  30213维修（护）费</t>
    <phoneticPr fontId="10" type="noConversion"/>
  </si>
  <si>
    <t xml:space="preserve">  50299其他商品和服务支出</t>
    <phoneticPr fontId="10" type="noConversion"/>
  </si>
  <si>
    <t xml:space="preserve">  30299其他商品和服务支出</t>
    <phoneticPr fontId="10" type="noConversion"/>
  </si>
  <si>
    <t>503机关资本性支出（一）</t>
    <phoneticPr fontId="10" type="noConversion"/>
  </si>
  <si>
    <t>310资本性支出</t>
    <phoneticPr fontId="10" type="noConversion"/>
  </si>
  <si>
    <t xml:space="preserve">  50301房屋建筑物构建</t>
    <phoneticPr fontId="10" type="noConversion"/>
  </si>
  <si>
    <t xml:space="preserve">  31001房屋建筑物构建</t>
    <phoneticPr fontId="10" type="noConversion"/>
  </si>
  <si>
    <t xml:space="preserve">  50303公务用车购置</t>
    <phoneticPr fontId="10" type="noConversion"/>
  </si>
  <si>
    <t xml:space="preserve">  31013公务用车购置</t>
    <phoneticPr fontId="10" type="noConversion"/>
  </si>
  <si>
    <t xml:space="preserve">  50306设备购置</t>
    <phoneticPr fontId="10" type="noConversion"/>
  </si>
  <si>
    <t xml:space="preserve">  31002办公设备购置</t>
    <phoneticPr fontId="10" type="noConversion"/>
  </si>
  <si>
    <t xml:space="preserve">  31003专用设备购置</t>
    <phoneticPr fontId="10" type="noConversion"/>
  </si>
  <si>
    <t xml:space="preserve">  31007信息网络及软件购置更新</t>
    <phoneticPr fontId="10" type="noConversion"/>
  </si>
  <si>
    <t xml:space="preserve">  50307大型修缮</t>
    <phoneticPr fontId="10" type="noConversion"/>
  </si>
  <si>
    <t xml:space="preserve">  31006大型修缮</t>
    <phoneticPr fontId="10" type="noConversion"/>
  </si>
  <si>
    <t xml:space="preserve">  50399其他资本性支出</t>
    <phoneticPr fontId="10" type="noConversion"/>
  </si>
  <si>
    <t xml:space="preserve">  31099其他资本性支出</t>
    <phoneticPr fontId="10" type="noConversion"/>
  </si>
  <si>
    <t>509对个人和家庭的补助</t>
    <phoneticPr fontId="10" type="noConversion"/>
  </si>
  <si>
    <t>303对个人和家庭的补助</t>
    <phoneticPr fontId="10" type="noConversion"/>
  </si>
  <si>
    <t xml:space="preserve">  50901社会福利和救助</t>
    <phoneticPr fontId="10" type="noConversion"/>
  </si>
  <si>
    <t xml:space="preserve">  30307医疗费补助</t>
    <phoneticPr fontId="10" type="noConversion"/>
  </si>
  <si>
    <t xml:space="preserve">  50999其他队个人和家庭的补助</t>
    <phoneticPr fontId="10" type="noConversion"/>
  </si>
  <si>
    <t xml:space="preserve">  30399其他队个人和家庭的补助</t>
    <phoneticPr fontId="10" type="noConversion"/>
  </si>
  <si>
    <t>表6</t>
    <phoneticPr fontId="10" type="noConversion"/>
  </si>
  <si>
    <t xml:space="preserve">  50101工资奖金津补贴</t>
    <phoneticPr fontId="10" type="noConversion"/>
  </si>
  <si>
    <t xml:space="preserve">  30101基本工资</t>
    <phoneticPr fontId="8" type="noConversion"/>
  </si>
  <si>
    <t xml:space="preserve">  30102津贴补贴</t>
    <phoneticPr fontId="8" type="noConversion"/>
  </si>
  <si>
    <t xml:space="preserve">  30103奖金</t>
    <phoneticPr fontId="8" type="noConversion"/>
  </si>
  <si>
    <t xml:space="preserve">  50102社会保障缴费</t>
    <phoneticPr fontId="10" type="noConversion"/>
  </si>
  <si>
    <t xml:space="preserve">  30112其他社会保障缴费</t>
    <phoneticPr fontId="10" type="noConversion"/>
  </si>
  <si>
    <t xml:space="preserve">  50103住房公积金</t>
    <phoneticPr fontId="10" type="noConversion"/>
  </si>
  <si>
    <t xml:space="preserve">  30113住房公积金</t>
    <phoneticPr fontId="10" type="noConversion"/>
  </si>
  <si>
    <t xml:space="preserve">  30228工会经费</t>
    <phoneticPr fontId="10" type="noConversion"/>
  </si>
  <si>
    <t xml:space="preserve">  30229福利费</t>
    <phoneticPr fontId="10" type="noConversion"/>
  </si>
  <si>
    <t xml:space="preserve">  30227委托业务费</t>
    <phoneticPr fontId="10" type="noConversion"/>
  </si>
  <si>
    <t xml:space="preserve">  50207因公出国（境）费用</t>
    <phoneticPr fontId="10" type="noConversion"/>
  </si>
  <si>
    <t xml:space="preserve">  30212因公出国（境）费用</t>
    <phoneticPr fontId="10" type="noConversion"/>
  </si>
  <si>
    <t xml:space="preserve">  30304抚恤金</t>
    <phoneticPr fontId="10" type="noConversion"/>
  </si>
  <si>
    <t xml:space="preserve">  30305生活补助</t>
    <phoneticPr fontId="10" type="noConversion"/>
  </si>
  <si>
    <t xml:space="preserve">  30309奖励金</t>
    <phoneticPr fontId="10" type="noConversion"/>
  </si>
  <si>
    <t xml:space="preserve">  50905离退休费</t>
    <phoneticPr fontId="10" type="noConversion"/>
  </si>
  <si>
    <t xml:space="preserve">  30301离休费</t>
    <phoneticPr fontId="10" type="noConversion"/>
  </si>
  <si>
    <t xml:space="preserve">  30302退休费</t>
    <phoneticPr fontId="10" type="noConversion"/>
  </si>
  <si>
    <t xml:space="preserve">  50999其他对个人和家庭的补助</t>
    <phoneticPr fontId="10" type="noConversion"/>
  </si>
  <si>
    <t xml:space="preserve">  30399其他对个人和家庭的补助</t>
    <phoneticPr fontId="10" type="noConversion"/>
  </si>
  <si>
    <t>表5</t>
    <phoneticPr fontId="8" type="noConversion"/>
  </si>
  <si>
    <t>表4</t>
    <phoneticPr fontId="8" type="noConversion"/>
  </si>
  <si>
    <t>单位：万元</t>
    <phoneticPr fontId="8" type="noConversion"/>
  </si>
  <si>
    <t>项  目</t>
    <phoneticPr fontId="8" type="noConversion"/>
  </si>
  <si>
    <t>2016年预算</t>
    <phoneticPr fontId="8" type="noConversion"/>
  </si>
  <si>
    <t>本年收入合计</t>
    <phoneticPr fontId="8" type="noConversion"/>
  </si>
  <si>
    <t>本年支出合计</t>
    <phoneticPr fontId="8" type="noConversion"/>
  </si>
  <si>
    <t xml:space="preserve">表3 </t>
    <phoneticPr fontId="8" type="noConversion"/>
  </si>
  <si>
    <t>项    目</t>
    <phoneticPr fontId="8" type="noConversion"/>
  </si>
  <si>
    <t xml:space="preserve">    一般商品和服务支出</t>
    <phoneticPr fontId="8" type="noConversion"/>
  </si>
  <si>
    <t xml:space="preserve">    其他资本性支出等</t>
    <phoneticPr fontId="8" type="noConversion"/>
  </si>
  <si>
    <t xml:space="preserve">    日常运转类项目</t>
    <phoneticPr fontId="8" type="noConversion"/>
  </si>
  <si>
    <t xml:space="preserve">    政府购买服务类项目</t>
    <phoneticPr fontId="8" type="noConversion"/>
  </si>
  <si>
    <t xml:space="preserve">    其他类项目</t>
    <phoneticPr fontId="8" type="noConversion"/>
  </si>
  <si>
    <t xml:space="preserve">    科技研发类项目</t>
    <phoneticPr fontId="8" type="noConversion"/>
  </si>
  <si>
    <t xml:space="preserve">    基本建设类项目</t>
    <phoneticPr fontId="8" type="noConversion"/>
  </si>
  <si>
    <t xml:space="preserve">    补助企事业类项目</t>
    <phoneticPr fontId="8" type="noConversion"/>
  </si>
  <si>
    <t xml:space="preserve">    信息化运维类项目</t>
    <phoneticPr fontId="8" type="noConversion"/>
  </si>
  <si>
    <t xml:space="preserve">    专项业务类项目</t>
    <phoneticPr fontId="8" type="noConversion"/>
  </si>
  <si>
    <t xml:space="preserve">    因公出国（境）项目</t>
    <phoneticPr fontId="8" type="noConversion"/>
  </si>
  <si>
    <t xml:space="preserve">    信息系统建设类项目</t>
    <phoneticPr fontId="8" type="noConversion"/>
  </si>
  <si>
    <t>三、事业单位经营支出</t>
    <phoneticPr fontId="8" type="noConversion"/>
  </si>
  <si>
    <t>本 年 支 出 合 计</t>
    <phoneticPr fontId="8" type="noConversion"/>
  </si>
  <si>
    <t>四、对附属单位补助支出</t>
    <phoneticPr fontId="8" type="noConversion"/>
  </si>
  <si>
    <t>五、上缴上级支出</t>
    <phoneticPr fontId="8" type="noConversion"/>
  </si>
  <si>
    <t>六、结转下年</t>
    <phoneticPr fontId="8" type="noConversion"/>
  </si>
  <si>
    <t>支　出　总　计</t>
    <phoneticPr fontId="8" type="noConversion"/>
  </si>
  <si>
    <t>表2</t>
    <phoneticPr fontId="8" type="noConversion"/>
  </si>
  <si>
    <t xml:space="preserve">    教育收费</t>
    <phoneticPr fontId="8" type="noConversion"/>
  </si>
  <si>
    <t xml:space="preserve">    其他财政收入拨款</t>
    <phoneticPr fontId="8" type="noConversion"/>
  </si>
  <si>
    <t xml:space="preserve">    事业收入</t>
    <phoneticPr fontId="8" type="noConversion"/>
  </si>
  <si>
    <t xml:space="preserve">    事业单位经营收入</t>
    <phoneticPr fontId="8" type="noConversion"/>
  </si>
  <si>
    <t xml:space="preserve">    其他收入</t>
    <phoneticPr fontId="8" type="noConversion"/>
  </si>
  <si>
    <t>本 年 收 入 合 计</t>
    <phoneticPr fontId="8" type="noConversion"/>
  </si>
  <si>
    <t>五、附属单位上缴收入</t>
    <phoneticPr fontId="8" type="noConversion"/>
  </si>
  <si>
    <t>六、用事业基金弥补收支总额</t>
    <phoneticPr fontId="8" type="noConversion"/>
  </si>
  <si>
    <r>
      <t xml:space="preserve">收  </t>
    </r>
    <r>
      <rPr>
        <sz val="11"/>
        <rFont val="宋体"/>
        <charset val="134"/>
      </rPr>
      <t>入</t>
    </r>
    <r>
      <rPr>
        <sz val="11"/>
        <rFont val="Arial"/>
        <family val="2"/>
      </rPr>
      <t xml:space="preserve">  </t>
    </r>
    <r>
      <rPr>
        <sz val="11"/>
        <rFont val="宋体"/>
        <charset val="134"/>
      </rPr>
      <t>总</t>
    </r>
    <r>
      <rPr>
        <sz val="11"/>
        <rFont val="Arial"/>
        <family val="2"/>
      </rPr>
      <t xml:space="preserve">  计</t>
    </r>
    <phoneticPr fontId="8" type="noConversion"/>
  </si>
  <si>
    <r>
      <t>单位名称：</t>
    </r>
    <r>
      <rPr>
        <sz val="14"/>
        <color indexed="8"/>
        <rFont val="宋体"/>
        <charset val="134"/>
      </rPr>
      <t>蕉岭县总工会</t>
    </r>
    <phoneticPr fontId="8" type="noConversion"/>
  </si>
  <si>
    <r>
      <t>单位名称：</t>
    </r>
    <r>
      <rPr>
        <sz val="14"/>
        <color indexed="8"/>
        <rFont val="宋体"/>
        <charset val="134"/>
      </rPr>
      <t>蕉岭县总工会</t>
    </r>
    <phoneticPr fontId="8" type="noConversion"/>
  </si>
  <si>
    <r>
      <t>单位名称：</t>
    </r>
    <r>
      <rPr>
        <sz val="14"/>
        <color indexed="8"/>
        <rFont val="宋体"/>
        <charset val="134"/>
      </rPr>
      <t>蕉岭县总工会</t>
    </r>
    <phoneticPr fontId="8" type="noConversion"/>
  </si>
  <si>
    <r>
      <t>单位名称：</t>
    </r>
    <r>
      <rPr>
        <sz val="14"/>
        <color indexed="8"/>
        <rFont val="宋体"/>
        <charset val="134"/>
      </rPr>
      <t>蕉岭县总工会</t>
    </r>
    <phoneticPr fontId="8" type="noConversion"/>
  </si>
  <si>
    <r>
      <t xml:space="preserve">
报送日期:</t>
    </r>
    <r>
      <rPr>
        <sz val="20"/>
        <rFont val="宋体"/>
        <charset val="134"/>
      </rPr>
      <t>2016</t>
    </r>
    <r>
      <rPr>
        <sz val="20"/>
        <rFont val="宋体"/>
        <charset val="134"/>
      </rPr>
      <t>年</t>
    </r>
    <r>
      <rPr>
        <sz val="20"/>
        <rFont val="宋体"/>
        <charset val="134"/>
      </rPr>
      <t>06</t>
    </r>
    <r>
      <rPr>
        <sz val="20"/>
        <rFont val="宋体"/>
        <charset val="134"/>
      </rPr>
      <t>月</t>
    </r>
    <r>
      <rPr>
        <sz val="20"/>
        <rFont val="宋体"/>
        <charset val="134"/>
      </rPr>
      <t>16</t>
    </r>
    <r>
      <rPr>
        <sz val="20"/>
        <rFont val="宋体"/>
        <charset val="134"/>
      </rPr>
      <t>日</t>
    </r>
    <phoneticPr fontId="8" type="noConversion"/>
  </si>
  <si>
    <t xml:space="preserve">  30199其他工资福利支出</t>
    <phoneticPr fontId="8" type="noConversion"/>
  </si>
  <si>
    <t>合    计</t>
    <phoneticPr fontId="8" type="noConversion"/>
  </si>
  <si>
    <t xml:space="preserve">   20129群众团体事务</t>
    <phoneticPr fontId="8" type="noConversion"/>
  </si>
  <si>
    <t xml:space="preserve">        2012901行政运行                                          </t>
    <phoneticPr fontId="8" type="noConversion"/>
  </si>
  <si>
    <t xml:space="preserve">208社会保障和就业支出                                </t>
    <phoneticPr fontId="8" type="noConversion"/>
  </si>
  <si>
    <t xml:space="preserve">   20805行政事业单位离退休</t>
    <phoneticPr fontId="8" type="noConversion"/>
  </si>
  <si>
    <t xml:space="preserve">        2080501行政单位离退休</t>
    <phoneticPr fontId="8" type="noConversion"/>
  </si>
  <si>
    <t xml:space="preserve">   21005医疗保障                                      </t>
    <phoneticPr fontId="8" type="noConversion"/>
  </si>
  <si>
    <t xml:space="preserve">        2100501行政单位医疗</t>
    <phoneticPr fontId="8" type="noConversion"/>
  </si>
  <si>
    <t xml:space="preserve">        2100599其他医疗保障支出</t>
    <phoneticPr fontId="8" type="noConversion"/>
  </si>
  <si>
    <t xml:space="preserve">   22102住房改革支出                                      </t>
    <phoneticPr fontId="8" type="noConversion"/>
  </si>
  <si>
    <t xml:space="preserve">        2210201住房公积金                                     </t>
    <phoneticPr fontId="8" type="noConversion"/>
  </si>
  <si>
    <t>蕉岭县总工会</t>
    <phoneticPr fontId="8" type="noConversion"/>
  </si>
  <si>
    <t>蕉岭县总工会2016年部门预算输出报表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</si>
</sst>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);[Red]\(0\)"/>
    <numFmt numFmtId="177" formatCode="0.00_);[Red]\(0.00\)"/>
  </numFmts>
  <fonts count="29">
    <font>
      <sz val="10"/>
      <name val="Arial"/>
      <family val="2"/>
    </font>
    <font>
      <sz val="12"/>
      <name val="宋体"/>
      <charset val="134"/>
    </font>
    <font>
      <sz val="26"/>
      <name val="宋体"/>
      <charset val="134"/>
    </font>
    <font>
      <sz val="2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sz val="11"/>
      <name val="Arial"/>
      <family val="2"/>
    </font>
    <font>
      <b/>
      <sz val="14"/>
      <name val="宋体"/>
      <charset val="134"/>
    </font>
    <font>
      <sz val="9"/>
      <name val="宋体"/>
      <charset val="134"/>
    </font>
    <font>
      <sz val="10"/>
      <name val="Arial"/>
      <family val="2"/>
    </font>
    <font>
      <sz val="9"/>
      <name val="宋体"/>
      <charset val="134"/>
    </font>
    <font>
      <sz val="10"/>
      <name val="宋体"/>
      <charset val="134"/>
    </font>
    <font>
      <sz val="11"/>
      <color indexed="20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name val="宋体"/>
      <charset val="134"/>
    </font>
    <font>
      <sz val="20"/>
      <name val="宋体"/>
      <charset val="134"/>
    </font>
    <font>
      <sz val="12"/>
      <name val="Arial"/>
      <family val="2"/>
    </font>
    <font>
      <b/>
      <sz val="16"/>
      <name val="宋体"/>
      <charset val="134"/>
    </font>
    <font>
      <b/>
      <sz val="16"/>
      <name val="Arial"/>
      <family val="2"/>
    </font>
    <font>
      <b/>
      <sz val="14"/>
      <name val="宋体"/>
      <charset val="134"/>
    </font>
    <font>
      <sz val="9"/>
      <name val="SimSun"/>
      <charset val="134"/>
    </font>
    <font>
      <sz val="10"/>
      <name val="Arial"/>
      <family val="2"/>
    </font>
    <font>
      <b/>
      <sz val="13"/>
      <name val="宋体"/>
      <charset val="134"/>
    </font>
    <font>
      <b/>
      <sz val="18"/>
      <name val="宋体"/>
      <charset val="134"/>
    </font>
    <font>
      <sz val="10"/>
      <name val="Arial"/>
      <family val="2"/>
    </font>
    <font>
      <sz val="9"/>
      <color indexed="8"/>
      <name val="宋体"/>
      <charset val="134"/>
    </font>
    <font>
      <sz val="14"/>
      <color indexed="8"/>
      <name val="宋体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 applyNumberFormat="0" applyFont="0" applyFill="0" applyBorder="0" applyAlignment="0" applyProtection="0"/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0" borderId="0"/>
    <xf numFmtId="0" fontId="13" fillId="0" borderId="0"/>
    <xf numFmtId="0" fontId="14" fillId="0" borderId="0">
      <alignment vertical="center"/>
    </xf>
    <xf numFmtId="0" fontId="13" fillId="0" borderId="0"/>
    <xf numFmtId="0" fontId="13" fillId="0" borderId="0"/>
    <xf numFmtId="0" fontId="13" fillId="0" borderId="0">
      <alignment vertical="center"/>
    </xf>
    <xf numFmtId="0" fontId="13" fillId="0" borderId="0"/>
    <xf numFmtId="0" fontId="13" fillId="0" borderId="0"/>
    <xf numFmtId="0" fontId="5" fillId="0" borderId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9" fillId="0" borderId="0"/>
  </cellStyleXfs>
  <cellXfs count="156">
    <xf numFmtId="0" fontId="0" fillId="0" borderId="0" xfId="0" applyNumberFormat="1" applyFont="1" applyFill="1" applyBorder="1" applyAlignment="1"/>
    <xf numFmtId="0" fontId="3" fillId="0" borderId="0" xfId="0" applyFont="1" applyAlignment="1">
      <alignment horizontal="center"/>
    </xf>
    <xf numFmtId="176" fontId="5" fillId="0" borderId="1" xfId="0" applyNumberFormat="1" applyFont="1" applyBorder="1" applyAlignment="1">
      <alignment horizontal="center" vertical="center"/>
    </xf>
    <xf numFmtId="177" fontId="11" fillId="0" borderId="0" xfId="0" applyNumberFormat="1" applyFont="1" applyAlignment="1">
      <alignment horizontal="right" vertical="center"/>
    </xf>
    <xf numFmtId="177" fontId="1" fillId="0" borderId="0" xfId="0" applyNumberFormat="1" applyFont="1" applyAlignment="1">
      <alignment vertical="center"/>
    </xf>
    <xf numFmtId="177" fontId="5" fillId="0" borderId="0" xfId="0" applyNumberFormat="1" applyFont="1" applyAlignment="1">
      <alignment vertical="center"/>
    </xf>
    <xf numFmtId="177" fontId="5" fillId="0" borderId="0" xfId="0" applyNumberFormat="1" applyFont="1" applyBorder="1" applyAlignment="1">
      <alignment vertical="center"/>
    </xf>
    <xf numFmtId="177" fontId="5" fillId="0" borderId="0" xfId="0" applyNumberFormat="1" applyFont="1" applyAlignment="1">
      <alignment horizontal="right" vertical="center"/>
    </xf>
    <xf numFmtId="177" fontId="11" fillId="0" borderId="2" xfId="0" applyNumberFormat="1" applyFont="1" applyBorder="1" applyAlignment="1">
      <alignment horizontal="center" vertical="center" shrinkToFit="1"/>
    </xf>
    <xf numFmtId="177" fontId="5" fillId="0" borderId="1" xfId="0" applyNumberFormat="1" applyFont="1" applyBorder="1" applyAlignment="1">
      <alignment horizontal="left" vertical="center" wrapText="1" shrinkToFit="1"/>
    </xf>
    <xf numFmtId="177" fontId="5" fillId="0" borderId="1" xfId="0" applyNumberFormat="1" applyFont="1" applyBorder="1" applyAlignment="1">
      <alignment horizontal="right" vertical="center"/>
    </xf>
    <xf numFmtId="177" fontId="11" fillId="0" borderId="0" xfId="0" applyNumberFormat="1" applyFont="1" applyBorder="1" applyAlignment="1">
      <alignment horizontal="right" vertical="center"/>
    </xf>
    <xf numFmtId="177" fontId="5" fillId="0" borderId="2" xfId="0" applyNumberFormat="1" applyFont="1" applyBorder="1" applyAlignment="1">
      <alignment horizontal="left" vertical="center" shrinkToFit="1"/>
    </xf>
    <xf numFmtId="177" fontId="5" fillId="0" borderId="1" xfId="0" applyNumberFormat="1" applyFont="1" applyBorder="1" applyAlignment="1">
      <alignment vertical="center"/>
    </xf>
    <xf numFmtId="177" fontId="18" fillId="0" borderId="0" xfId="0" applyNumberFormat="1" applyFont="1" applyFill="1" applyBorder="1" applyAlignment="1">
      <alignment vertical="center"/>
    </xf>
    <xf numFmtId="177" fontId="18" fillId="0" borderId="0" xfId="0" applyNumberFormat="1" applyFont="1" applyFill="1" applyBorder="1" applyAlignment="1">
      <alignment horizontal="right" vertical="center"/>
    </xf>
    <xf numFmtId="177" fontId="13" fillId="0" borderId="1" xfId="0" applyNumberFormat="1" applyFont="1" applyFill="1" applyBorder="1" applyAlignment="1">
      <alignment horizontal="center" vertical="center"/>
    </xf>
    <xf numFmtId="177" fontId="18" fillId="0" borderId="1" xfId="0" applyNumberFormat="1" applyFont="1" applyFill="1" applyBorder="1" applyAlignment="1">
      <alignment vertical="center"/>
    </xf>
    <xf numFmtId="177" fontId="6" fillId="0" borderId="0" xfId="0" applyNumberFormat="1" applyFont="1"/>
    <xf numFmtId="177" fontId="22" fillId="0" borderId="0" xfId="0" applyNumberFormat="1" applyFont="1" applyAlignment="1">
      <alignment horizontal="left" vertical="center" wrapText="1"/>
    </xf>
    <xf numFmtId="177" fontId="23" fillId="0" borderId="0" xfId="0" applyNumberFormat="1" applyFont="1" applyFill="1" applyBorder="1" applyAlignment="1"/>
    <xf numFmtId="177" fontId="8" fillId="4" borderId="0" xfId="0" applyNumberFormat="1" applyFont="1" applyFill="1" applyAlignment="1">
      <alignment horizontal="right" vertical="center"/>
    </xf>
    <xf numFmtId="177" fontId="9" fillId="0" borderId="0" xfId="0" applyNumberFormat="1" applyFont="1" applyFill="1" applyBorder="1" applyAlignment="1"/>
    <xf numFmtId="177" fontId="11" fillId="4" borderId="0" xfId="0" applyNumberFormat="1" applyFont="1" applyFill="1" applyAlignment="1">
      <alignment horizontal="left" vertical="center"/>
    </xf>
    <xf numFmtId="177" fontId="24" fillId="4" borderId="0" xfId="0" applyNumberFormat="1" applyFont="1" applyFill="1" applyAlignment="1">
      <alignment horizontal="center" vertical="center"/>
    </xf>
    <xf numFmtId="177" fontId="16" fillId="4" borderId="3" xfId="0" applyNumberFormat="1" applyFont="1" applyFill="1" applyBorder="1" applyAlignment="1">
      <alignment horizontal="center" vertical="center"/>
    </xf>
    <xf numFmtId="177" fontId="16" fillId="4" borderId="3" xfId="0" applyNumberFormat="1" applyFont="1" applyFill="1" applyBorder="1" applyAlignment="1">
      <alignment horizontal="left" vertical="center"/>
    </xf>
    <xf numFmtId="177" fontId="16" fillId="4" borderId="3" xfId="0" applyNumberFormat="1" applyFont="1" applyFill="1" applyBorder="1" applyAlignment="1">
      <alignment horizontal="right" vertical="center"/>
    </xf>
    <xf numFmtId="177" fontId="13" fillId="0" borderId="0" xfId="0" applyNumberFormat="1" applyFont="1" applyAlignment="1">
      <alignment vertical="center"/>
    </xf>
    <xf numFmtId="177" fontId="11" fillId="4" borderId="4" xfId="0" applyNumberFormat="1" applyFont="1" applyFill="1" applyBorder="1" applyAlignment="1">
      <alignment horizontal="center" vertical="center" wrapText="1"/>
    </xf>
    <xf numFmtId="177" fontId="5" fillId="4" borderId="5" xfId="0" applyNumberFormat="1" applyFont="1" applyFill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left" vertical="center" wrapText="1" shrinkToFit="1"/>
    </xf>
    <xf numFmtId="177" fontId="11" fillId="0" borderId="1" xfId="0" applyNumberFormat="1" applyFont="1" applyBorder="1" applyAlignment="1">
      <alignment horizontal="right" vertical="center"/>
    </xf>
    <xf numFmtId="177" fontId="11" fillId="0" borderId="0" xfId="0" applyNumberFormat="1" applyFont="1" applyBorder="1" applyAlignment="1">
      <alignment vertical="center"/>
    </xf>
    <xf numFmtId="177" fontId="5" fillId="0" borderId="2" xfId="0" applyNumberFormat="1" applyFont="1" applyBorder="1" applyAlignment="1">
      <alignment horizontal="center" vertical="center" shrinkToFit="1"/>
    </xf>
    <xf numFmtId="177" fontId="26" fillId="0" borderId="0" xfId="0" applyNumberFormat="1" applyFont="1" applyFill="1" applyBorder="1" applyAlignment="1"/>
    <xf numFmtId="177" fontId="5" fillId="4" borderId="0" xfId="0" applyNumberFormat="1" applyFont="1" applyFill="1" applyAlignment="1">
      <alignment horizontal="left" vertical="center"/>
    </xf>
    <xf numFmtId="177" fontId="9" fillId="0" borderId="0" xfId="0" applyNumberFormat="1" applyFont="1"/>
    <xf numFmtId="177" fontId="11" fillId="4" borderId="0" xfId="0" applyNumberFormat="1" applyFont="1" applyFill="1" applyAlignment="1">
      <alignment horizontal="right" vertical="center"/>
    </xf>
    <xf numFmtId="177" fontId="11" fillId="4" borderId="6" xfId="0" applyNumberFormat="1" applyFont="1" applyFill="1" applyBorder="1" applyAlignment="1">
      <alignment horizontal="center" vertical="center" wrapText="1"/>
    </xf>
    <xf numFmtId="177" fontId="5" fillId="4" borderId="3" xfId="0" applyNumberFormat="1" applyFont="1" applyFill="1" applyBorder="1" applyAlignment="1">
      <alignment horizontal="left" vertical="center" wrapText="1"/>
    </xf>
    <xf numFmtId="177" fontId="5" fillId="4" borderId="7" xfId="0" applyNumberFormat="1" applyFont="1" applyFill="1" applyBorder="1" applyAlignment="1">
      <alignment horizontal="right" vertical="center"/>
    </xf>
    <xf numFmtId="177" fontId="9" fillId="0" borderId="3" xfId="0" applyNumberFormat="1" applyFont="1" applyFill="1" applyBorder="1" applyAlignment="1"/>
    <xf numFmtId="177" fontId="1" fillId="0" borderId="0" xfId="0" applyNumberFormat="1" applyFont="1" applyFill="1" applyBorder="1" applyAlignment="1">
      <alignment horizontal="right" vertical="center"/>
    </xf>
    <xf numFmtId="177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vertical="center"/>
    </xf>
    <xf numFmtId="177" fontId="23" fillId="0" borderId="0" xfId="0" applyNumberFormat="1" applyFont="1" applyFill="1" applyBorder="1" applyAlignment="1">
      <alignment horizontal="left" vertical="center"/>
    </xf>
    <xf numFmtId="177" fontId="5" fillId="0" borderId="0" xfId="0" applyNumberFormat="1" applyFont="1" applyFill="1" applyBorder="1" applyAlignment="1">
      <alignment horizontal="right" vertical="center"/>
    </xf>
    <xf numFmtId="177" fontId="9" fillId="0" borderId="0" xfId="0" applyNumberFormat="1" applyFont="1" applyFill="1" applyBorder="1" applyAlignment="1">
      <alignment horizontal="left" vertical="center"/>
    </xf>
    <xf numFmtId="177" fontId="5" fillId="4" borderId="0" xfId="0" applyNumberFormat="1" applyFont="1" applyFill="1" applyAlignment="1">
      <alignment horizontal="right" vertical="center"/>
    </xf>
    <xf numFmtId="177" fontId="16" fillId="0" borderId="1" xfId="0" applyNumberFormat="1" applyFont="1" applyFill="1" applyBorder="1" applyAlignment="1">
      <alignment horizontal="left" vertical="center"/>
    </xf>
    <xf numFmtId="177" fontId="16" fillId="0" borderId="1" xfId="0" applyNumberFormat="1" applyFont="1" applyFill="1" applyBorder="1" applyAlignment="1">
      <alignment horizontal="center" vertical="center"/>
    </xf>
    <xf numFmtId="177" fontId="16" fillId="4" borderId="1" xfId="0" applyNumberFormat="1" applyFont="1" applyFill="1" applyBorder="1" applyAlignment="1">
      <alignment horizontal="left" vertical="center" wrapText="1"/>
    </xf>
    <xf numFmtId="177" fontId="9" fillId="0" borderId="0" xfId="0" applyNumberFormat="1" applyFont="1" applyFill="1" applyBorder="1" applyAlignment="1">
      <alignment horizontal="right" vertical="center"/>
    </xf>
    <xf numFmtId="177" fontId="10" fillId="4" borderId="0" xfId="0" applyNumberFormat="1" applyFont="1" applyFill="1" applyAlignment="1">
      <alignment horizontal="right" vertical="center"/>
    </xf>
    <xf numFmtId="177" fontId="23" fillId="0" borderId="0" xfId="0" applyNumberFormat="1" applyFont="1"/>
    <xf numFmtId="177" fontId="16" fillId="0" borderId="0" xfId="0" applyNumberFormat="1" applyFont="1" applyAlignment="1">
      <alignment vertical="center"/>
    </xf>
    <xf numFmtId="177" fontId="8" fillId="0" borderId="0" xfId="0" applyNumberFormat="1" applyFont="1" applyAlignment="1">
      <alignment horizontal="right" vertical="center"/>
    </xf>
    <xf numFmtId="177" fontId="16" fillId="0" borderId="8" xfId="0" applyNumberFormat="1" applyFont="1" applyBorder="1" applyAlignment="1">
      <alignment horizontal="center" vertical="center"/>
    </xf>
    <xf numFmtId="177" fontId="16" fillId="0" borderId="1" xfId="0" applyNumberFormat="1" applyFont="1" applyBorder="1" applyAlignment="1">
      <alignment horizontal="left" vertical="center"/>
    </xf>
    <xf numFmtId="177" fontId="16" fillId="0" borderId="1" xfId="0" applyNumberFormat="1" applyFont="1" applyBorder="1" applyAlignment="1">
      <alignment horizontal="right" vertical="center"/>
    </xf>
    <xf numFmtId="177" fontId="16" fillId="0" borderId="1" xfId="0" applyNumberFormat="1" applyFont="1" applyBorder="1" applyAlignment="1">
      <alignment vertical="center"/>
    </xf>
    <xf numFmtId="0" fontId="27" fillId="4" borderId="0" xfId="0" applyFont="1" applyFill="1" applyAlignment="1">
      <alignment horizontal="left" vertical="center"/>
    </xf>
    <xf numFmtId="0" fontId="11" fillId="0" borderId="1" xfId="0" applyNumberFormat="1" applyFont="1" applyBorder="1" applyAlignment="1">
      <alignment horizontal="center" vertical="center"/>
    </xf>
    <xf numFmtId="177" fontId="16" fillId="4" borderId="9" xfId="0" applyNumberFormat="1" applyFont="1" applyFill="1" applyBorder="1" applyAlignment="1">
      <alignment horizontal="center" vertical="center"/>
    </xf>
    <xf numFmtId="177" fontId="16" fillId="4" borderId="10" xfId="0" applyNumberFormat="1" applyFont="1" applyFill="1" applyBorder="1" applyAlignment="1">
      <alignment horizontal="center" vertical="center"/>
    </xf>
    <xf numFmtId="177" fontId="16" fillId="4" borderId="9" xfId="0" applyNumberFormat="1" applyFont="1" applyFill="1" applyBorder="1" applyAlignment="1">
      <alignment horizontal="left" vertical="center"/>
    </xf>
    <xf numFmtId="177" fontId="16" fillId="4" borderId="10" xfId="0" applyNumberFormat="1" applyFont="1" applyFill="1" applyBorder="1" applyAlignment="1">
      <alignment horizontal="right" vertical="center"/>
    </xf>
    <xf numFmtId="177" fontId="16" fillId="4" borderId="11" xfId="0" applyNumberFormat="1" applyFont="1" applyFill="1" applyBorder="1" applyAlignment="1">
      <alignment horizontal="center" vertical="center"/>
    </xf>
    <xf numFmtId="177" fontId="16" fillId="4" borderId="12" xfId="0" applyNumberFormat="1" applyFont="1" applyFill="1" applyBorder="1" applyAlignment="1">
      <alignment horizontal="right" vertical="center"/>
    </xf>
    <xf numFmtId="177" fontId="16" fillId="4" borderId="12" xfId="0" applyNumberFormat="1" applyFont="1" applyFill="1" applyBorder="1" applyAlignment="1">
      <alignment horizontal="center" vertical="center"/>
    </xf>
    <xf numFmtId="177" fontId="16" fillId="4" borderId="13" xfId="0" applyNumberFormat="1" applyFont="1" applyFill="1" applyBorder="1" applyAlignment="1">
      <alignment horizontal="right" vertical="center"/>
    </xf>
    <xf numFmtId="177" fontId="16" fillId="4" borderId="14" xfId="0" applyNumberFormat="1" applyFont="1" applyFill="1" applyBorder="1" applyAlignment="1">
      <alignment horizontal="center" vertical="center"/>
    </xf>
    <xf numFmtId="177" fontId="16" fillId="4" borderId="15" xfId="0" applyNumberFormat="1" applyFont="1" applyFill="1" applyBorder="1" applyAlignment="1">
      <alignment horizontal="center" vertical="center"/>
    </xf>
    <xf numFmtId="177" fontId="16" fillId="4" borderId="16" xfId="0" applyNumberFormat="1" applyFont="1" applyFill="1" applyBorder="1" applyAlignment="1">
      <alignment horizontal="left" vertical="center"/>
    </xf>
    <xf numFmtId="177" fontId="16" fillId="4" borderId="17" xfId="0" applyNumberFormat="1" applyFont="1" applyFill="1" applyBorder="1" applyAlignment="1">
      <alignment horizontal="center" vertical="center"/>
    </xf>
    <xf numFmtId="177" fontId="16" fillId="4" borderId="18" xfId="0" applyNumberFormat="1" applyFont="1" applyFill="1" applyBorder="1" applyAlignment="1">
      <alignment horizontal="right" vertical="center"/>
    </xf>
    <xf numFmtId="177" fontId="6" fillId="0" borderId="19" xfId="0" applyNumberFormat="1" applyFont="1" applyBorder="1" applyAlignment="1">
      <alignment horizontal="center" vertical="center"/>
    </xf>
    <xf numFmtId="177" fontId="6" fillId="0" borderId="20" xfId="0" applyNumberFormat="1" applyFont="1" applyBorder="1" applyAlignment="1">
      <alignment horizontal="right" vertical="center"/>
    </xf>
    <xf numFmtId="177" fontId="16" fillId="4" borderId="21" xfId="0" applyNumberFormat="1" applyFont="1" applyFill="1" applyBorder="1" applyAlignment="1">
      <alignment horizontal="right" vertical="center"/>
    </xf>
    <xf numFmtId="177" fontId="16" fillId="0" borderId="19" xfId="0" applyNumberFormat="1" applyFont="1" applyBorder="1" applyAlignment="1">
      <alignment horizontal="center" vertical="center"/>
    </xf>
    <xf numFmtId="177" fontId="16" fillId="0" borderId="17" xfId="0" applyNumberFormat="1" applyFont="1" applyBorder="1" applyAlignment="1">
      <alignment horizontal="center" vertical="center"/>
    </xf>
    <xf numFmtId="177" fontId="16" fillId="0" borderId="17" xfId="0" applyNumberFormat="1" applyFont="1" applyBorder="1" applyAlignment="1">
      <alignment horizontal="left" vertical="center"/>
    </xf>
    <xf numFmtId="177" fontId="16" fillId="0" borderId="18" xfId="0" applyNumberFormat="1" applyFont="1" applyBorder="1" applyAlignment="1">
      <alignment horizontal="right" vertical="center"/>
    </xf>
    <xf numFmtId="177" fontId="16" fillId="0" borderId="17" xfId="0" applyNumberFormat="1" applyFont="1" applyBorder="1" applyAlignment="1">
      <alignment vertical="center"/>
    </xf>
    <xf numFmtId="177" fontId="16" fillId="0" borderId="18" xfId="0" applyNumberFormat="1" applyFont="1" applyBorder="1" applyAlignment="1">
      <alignment vertical="center"/>
    </xf>
    <xf numFmtId="177" fontId="16" fillId="0" borderId="22" xfId="0" applyNumberFormat="1" applyFont="1" applyBorder="1" applyAlignment="1">
      <alignment vertical="center"/>
    </xf>
    <xf numFmtId="177" fontId="16" fillId="0" borderId="22" xfId="0" applyNumberFormat="1" applyFont="1" applyBorder="1" applyAlignment="1">
      <alignment horizontal="center" vertical="center"/>
    </xf>
    <xf numFmtId="177" fontId="16" fillId="0" borderId="20" xfId="0" applyNumberFormat="1" applyFont="1" applyBorder="1" applyAlignment="1">
      <alignment vertical="center"/>
    </xf>
    <xf numFmtId="177" fontId="11" fillId="4" borderId="11" xfId="0" applyNumberFormat="1" applyFont="1" applyFill="1" applyBorder="1" applyAlignment="1">
      <alignment horizontal="left" vertical="center" wrapText="1"/>
    </xf>
    <xf numFmtId="177" fontId="11" fillId="4" borderId="23" xfId="0" applyNumberFormat="1" applyFont="1" applyFill="1" applyBorder="1" applyAlignment="1">
      <alignment horizontal="right" vertical="center"/>
    </xf>
    <xf numFmtId="177" fontId="11" fillId="4" borderId="24" xfId="0" applyNumberFormat="1" applyFont="1" applyFill="1" applyBorder="1" applyAlignment="1">
      <alignment horizontal="right" vertical="center"/>
    </xf>
    <xf numFmtId="0" fontId="16" fillId="0" borderId="1" xfId="0" applyNumberFormat="1" applyFont="1" applyFill="1" applyBorder="1" applyAlignment="1">
      <alignment horizontal="left" vertical="center"/>
    </xf>
    <xf numFmtId="177" fontId="16" fillId="0" borderId="1" xfId="0" applyNumberFormat="1" applyFont="1" applyFill="1" applyBorder="1" applyAlignment="1">
      <alignment horizontal="right" vertical="center"/>
    </xf>
    <xf numFmtId="177" fontId="16" fillId="4" borderId="6" xfId="0" applyNumberFormat="1" applyFont="1" applyFill="1" applyBorder="1" applyAlignment="1">
      <alignment horizontal="center" vertical="center" wrapText="1"/>
    </xf>
    <xf numFmtId="177" fontId="16" fillId="4" borderId="25" xfId="0" applyNumberFormat="1" applyFont="1" applyFill="1" applyBorder="1" applyAlignment="1">
      <alignment horizontal="center" vertical="center" wrapText="1"/>
    </xf>
    <xf numFmtId="177" fontId="16" fillId="4" borderId="9" xfId="0" applyNumberFormat="1" applyFont="1" applyFill="1" applyBorder="1" applyAlignment="1">
      <alignment horizontal="center" vertical="center" wrapText="1"/>
    </xf>
    <xf numFmtId="177" fontId="16" fillId="0" borderId="3" xfId="0" applyNumberFormat="1" applyFont="1" applyFill="1" applyBorder="1" applyAlignment="1" applyProtection="1">
      <alignment horizontal="right" vertical="center"/>
    </xf>
    <xf numFmtId="177" fontId="16" fillId="4" borderId="26" xfId="0" applyNumberFormat="1" applyFont="1" applyFill="1" applyBorder="1" applyAlignment="1">
      <alignment horizontal="right" vertical="center"/>
    </xf>
    <xf numFmtId="177" fontId="16" fillId="4" borderId="9" xfId="0" applyNumberFormat="1" applyFont="1" applyFill="1" applyBorder="1" applyAlignment="1">
      <alignment horizontal="left" vertical="center" wrapText="1"/>
    </xf>
    <xf numFmtId="177" fontId="16" fillId="4" borderId="7" xfId="0" applyNumberFormat="1" applyFont="1" applyFill="1" applyBorder="1" applyAlignment="1">
      <alignment horizontal="right" vertical="center"/>
    </xf>
    <xf numFmtId="177" fontId="16" fillId="0" borderId="2" xfId="0" applyNumberFormat="1" applyFont="1" applyBorder="1" applyAlignment="1">
      <alignment horizontal="left" vertical="center" shrinkToFit="1"/>
    </xf>
    <xf numFmtId="10" fontId="23" fillId="0" borderId="0" xfId="0" applyNumberFormat="1" applyFont="1" applyFill="1" applyBorder="1" applyAlignment="1"/>
    <xf numFmtId="0" fontId="17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177" fontId="19" fillId="4" borderId="0" xfId="0" applyNumberFormat="1" applyFont="1" applyFill="1" applyAlignment="1">
      <alignment horizontal="center" vertical="center"/>
    </xf>
    <xf numFmtId="177" fontId="16" fillId="4" borderId="27" xfId="0" applyNumberFormat="1" applyFont="1" applyFill="1" applyBorder="1" applyAlignment="1">
      <alignment horizontal="center" vertical="center"/>
    </xf>
    <xf numFmtId="177" fontId="16" fillId="4" borderId="28" xfId="0" applyNumberFormat="1" applyFont="1" applyFill="1" applyBorder="1" applyAlignment="1">
      <alignment horizontal="center" vertical="center"/>
    </xf>
    <xf numFmtId="177" fontId="16" fillId="4" borderId="29" xfId="0" applyNumberFormat="1" applyFont="1" applyFill="1" applyBorder="1" applyAlignment="1">
      <alignment horizontal="center" vertical="center"/>
    </xf>
    <xf numFmtId="177" fontId="16" fillId="4" borderId="30" xfId="0" applyNumberFormat="1" applyFont="1" applyFill="1" applyBorder="1" applyAlignment="1">
      <alignment horizontal="center" vertical="center"/>
    </xf>
    <xf numFmtId="177" fontId="16" fillId="0" borderId="0" xfId="0" applyNumberFormat="1" applyFont="1" applyFill="1" applyBorder="1" applyAlignment="1">
      <alignment horizontal="left" vertical="center"/>
    </xf>
    <xf numFmtId="177" fontId="6" fillId="0" borderId="0" xfId="0" applyNumberFormat="1" applyFont="1" applyFill="1" applyBorder="1" applyAlignment="1">
      <alignment horizontal="left" vertical="center"/>
    </xf>
    <xf numFmtId="177" fontId="19" fillId="0" borderId="0" xfId="0" applyNumberFormat="1" applyFont="1" applyAlignment="1">
      <alignment horizontal="center" vertical="center"/>
    </xf>
    <xf numFmtId="177" fontId="16" fillId="0" borderId="31" xfId="0" applyNumberFormat="1" applyFont="1" applyBorder="1" applyAlignment="1">
      <alignment horizontal="center" vertical="center"/>
    </xf>
    <xf numFmtId="177" fontId="16" fillId="0" borderId="32" xfId="0" applyNumberFormat="1" applyFont="1" applyBorder="1" applyAlignment="1">
      <alignment horizontal="center" vertical="center"/>
    </xf>
    <xf numFmtId="177" fontId="16" fillId="0" borderId="33" xfId="0" applyNumberFormat="1" applyFont="1" applyBorder="1" applyAlignment="1">
      <alignment horizontal="center" vertical="center"/>
    </xf>
    <xf numFmtId="177" fontId="16" fillId="0" borderId="34" xfId="0" applyNumberFormat="1" applyFont="1" applyBorder="1" applyAlignment="1">
      <alignment horizontal="center" vertical="center"/>
    </xf>
    <xf numFmtId="177" fontId="7" fillId="4" borderId="0" xfId="0" applyNumberFormat="1" applyFont="1" applyFill="1" applyAlignment="1">
      <alignment horizontal="center" vertical="center"/>
    </xf>
    <xf numFmtId="177" fontId="16" fillId="4" borderId="35" xfId="0" applyNumberFormat="1" applyFont="1" applyFill="1" applyBorder="1" applyAlignment="1">
      <alignment horizontal="center" vertical="center"/>
    </xf>
    <xf numFmtId="177" fontId="16" fillId="4" borderId="36" xfId="0" applyNumberFormat="1" applyFont="1" applyFill="1" applyBorder="1" applyAlignment="1">
      <alignment horizontal="center" vertical="center"/>
    </xf>
    <xf numFmtId="177" fontId="16" fillId="4" borderId="37" xfId="0" applyNumberFormat="1" applyFont="1" applyFill="1" applyBorder="1" applyAlignment="1">
      <alignment horizontal="center" vertical="center"/>
    </xf>
    <xf numFmtId="177" fontId="21" fillId="4" borderId="0" xfId="0" applyNumberFormat="1" applyFont="1" applyFill="1" applyAlignment="1">
      <alignment horizontal="center" vertical="center"/>
    </xf>
    <xf numFmtId="177" fontId="20" fillId="0" borderId="0" xfId="0" applyNumberFormat="1" applyFont="1" applyFill="1" applyBorder="1" applyAlignment="1">
      <alignment horizontal="center" vertical="center"/>
    </xf>
    <xf numFmtId="177" fontId="5" fillId="0" borderId="38" xfId="0" applyNumberFormat="1" applyFont="1" applyFill="1" applyBorder="1" applyAlignment="1">
      <alignment horizontal="left" vertical="top" wrapText="1"/>
    </xf>
    <xf numFmtId="177" fontId="9" fillId="0" borderId="38" xfId="0" applyNumberFormat="1" applyFont="1" applyFill="1" applyBorder="1" applyAlignment="1">
      <alignment horizontal="left" vertical="top"/>
    </xf>
    <xf numFmtId="177" fontId="23" fillId="0" borderId="0" xfId="0" applyNumberFormat="1" applyFont="1" applyFill="1" applyBorder="1" applyAlignment="1">
      <alignment horizontal="left" vertical="top"/>
    </xf>
    <xf numFmtId="177" fontId="25" fillId="4" borderId="0" xfId="0" applyNumberFormat="1" applyFont="1" applyFill="1" applyAlignment="1">
      <alignment horizontal="center" vertical="center"/>
    </xf>
    <xf numFmtId="177" fontId="5" fillId="4" borderId="39" xfId="0" applyNumberFormat="1" applyFont="1" applyFill="1" applyBorder="1" applyAlignment="1">
      <alignment horizontal="center" vertical="center"/>
    </xf>
    <xf numFmtId="177" fontId="11" fillId="4" borderId="40" xfId="0" applyNumberFormat="1" applyFont="1" applyFill="1" applyBorder="1" applyAlignment="1">
      <alignment horizontal="center" vertical="center"/>
    </xf>
    <xf numFmtId="177" fontId="5" fillId="4" borderId="41" xfId="0" applyNumberFormat="1" applyFont="1" applyFill="1" applyBorder="1" applyAlignment="1">
      <alignment horizontal="center" vertical="center"/>
    </xf>
    <xf numFmtId="177" fontId="5" fillId="4" borderId="7" xfId="0" applyNumberFormat="1" applyFont="1" applyFill="1" applyBorder="1" applyAlignment="1">
      <alignment horizontal="center" vertical="center"/>
    </xf>
    <xf numFmtId="177" fontId="11" fillId="0" borderId="42" xfId="0" applyNumberFormat="1" applyFont="1" applyFill="1" applyBorder="1" applyAlignment="1">
      <alignment horizontal="left" vertical="center" wrapText="1"/>
    </xf>
    <xf numFmtId="177" fontId="23" fillId="0" borderId="42" xfId="0" applyNumberFormat="1" applyFont="1" applyFill="1" applyBorder="1" applyAlignment="1">
      <alignment horizontal="left" vertical="center" wrapText="1"/>
    </xf>
    <xf numFmtId="177" fontId="5" fillId="4" borderId="4" xfId="0" applyNumberFormat="1" applyFont="1" applyFill="1" applyBorder="1" applyAlignment="1">
      <alignment horizontal="center" vertical="center" wrapText="1"/>
    </xf>
    <xf numFmtId="177" fontId="11" fillId="4" borderId="8" xfId="0" applyNumberFormat="1" applyFont="1" applyFill="1" applyBorder="1" applyAlignment="1">
      <alignment horizontal="center" vertical="center" wrapText="1"/>
    </xf>
    <xf numFmtId="177" fontId="21" fillId="0" borderId="0" xfId="0" applyNumberFormat="1" applyFont="1" applyAlignment="1">
      <alignment horizontal="center" vertical="center"/>
    </xf>
    <xf numFmtId="177" fontId="1" fillId="0" borderId="0" xfId="0" applyNumberFormat="1" applyFont="1" applyAlignment="1">
      <alignment vertical="center"/>
    </xf>
    <xf numFmtId="177" fontId="5" fillId="0" borderId="4" xfId="0" applyNumberFormat="1" applyFont="1" applyBorder="1" applyAlignment="1">
      <alignment horizontal="center" vertical="center" wrapText="1"/>
    </xf>
    <xf numFmtId="177" fontId="11" fillId="0" borderId="8" xfId="0" applyNumberFormat="1" applyFont="1" applyBorder="1" applyAlignment="1">
      <alignment horizontal="center" vertical="center" wrapText="1"/>
    </xf>
    <xf numFmtId="177" fontId="5" fillId="0" borderId="2" xfId="0" applyNumberFormat="1" applyFont="1" applyBorder="1" applyAlignment="1">
      <alignment horizontal="center" vertical="center"/>
    </xf>
    <xf numFmtId="177" fontId="5" fillId="0" borderId="43" xfId="0" applyNumberFormat="1" applyFont="1" applyBorder="1" applyAlignment="1">
      <alignment horizontal="center" vertical="center"/>
    </xf>
    <xf numFmtId="177" fontId="5" fillId="0" borderId="44" xfId="0" applyNumberFormat="1" applyFont="1" applyBorder="1" applyAlignment="1">
      <alignment horizontal="center" vertical="center"/>
    </xf>
    <xf numFmtId="177" fontId="5" fillId="0" borderId="4" xfId="0" applyNumberFormat="1" applyFont="1" applyBorder="1" applyAlignment="1">
      <alignment horizontal="center" vertical="center"/>
    </xf>
    <xf numFmtId="177" fontId="11" fillId="0" borderId="8" xfId="0" applyNumberFormat="1" applyFont="1" applyBorder="1" applyAlignment="1">
      <alignment horizontal="center" vertical="center"/>
    </xf>
    <xf numFmtId="177" fontId="11" fillId="4" borderId="4" xfId="0" applyNumberFormat="1" applyFont="1" applyFill="1" applyBorder="1" applyAlignment="1">
      <alignment horizontal="center" vertical="center" wrapText="1"/>
    </xf>
    <xf numFmtId="177" fontId="5" fillId="4" borderId="8" xfId="0" applyNumberFormat="1" applyFont="1" applyFill="1" applyBorder="1" applyAlignment="1">
      <alignment horizontal="center" vertical="center" wrapText="1"/>
    </xf>
    <xf numFmtId="177" fontId="7" fillId="0" borderId="0" xfId="0" applyNumberFormat="1" applyFont="1" applyBorder="1" applyAlignment="1">
      <alignment horizontal="center" vertical="center"/>
    </xf>
    <xf numFmtId="177" fontId="13" fillId="0" borderId="0" xfId="0" applyNumberFormat="1" applyFont="1" applyAlignment="1">
      <alignment vertical="center"/>
    </xf>
    <xf numFmtId="177" fontId="11" fillId="0" borderId="4" xfId="0" applyNumberFormat="1" applyFont="1" applyBorder="1" applyAlignment="1">
      <alignment horizontal="center" vertical="center" wrapText="1"/>
    </xf>
    <xf numFmtId="177" fontId="5" fillId="0" borderId="8" xfId="0" applyNumberFormat="1" applyFont="1" applyBorder="1" applyAlignment="1">
      <alignment horizontal="center" vertical="center" wrapText="1"/>
    </xf>
    <xf numFmtId="177" fontId="11" fillId="0" borderId="43" xfId="0" applyNumberFormat="1" applyFont="1" applyBorder="1" applyAlignment="1">
      <alignment horizontal="center" vertical="center"/>
    </xf>
    <xf numFmtId="177" fontId="11" fillId="0" borderId="44" xfId="0" applyNumberFormat="1" applyFont="1" applyBorder="1" applyAlignment="1">
      <alignment horizontal="center" vertical="center"/>
    </xf>
    <xf numFmtId="177" fontId="11" fillId="0" borderId="4" xfId="0" applyNumberFormat="1" applyFont="1" applyBorder="1" applyAlignment="1">
      <alignment horizontal="center" vertical="center"/>
    </xf>
    <xf numFmtId="177" fontId="5" fillId="0" borderId="8" xfId="0" applyNumberFormat="1" applyFont="1" applyBorder="1" applyAlignment="1">
      <alignment horizontal="center" vertical="center"/>
    </xf>
  </cellXfs>
  <cellStyles count="19">
    <cellStyle name="差_5.中央部门决算（草案)-1" xfId="1"/>
    <cellStyle name="差_出版署2010年度中央部门决算草案" xfId="2"/>
    <cellStyle name="差_全国友协2010年度中央部门决算（草案）" xfId="3"/>
    <cellStyle name="差_司法部2010年度中央部门决算（草案）报" xfId="4"/>
    <cellStyle name="常规" xfId="0" builtinId="0"/>
    <cellStyle name="常规 2" xfId="5"/>
    <cellStyle name="常规 3" xfId="6"/>
    <cellStyle name="常规 4" xfId="7"/>
    <cellStyle name="常规 5" xfId="8"/>
    <cellStyle name="常规 5 2" xfId="9"/>
    <cellStyle name="常规 6" xfId="10"/>
    <cellStyle name="常规 7" xfId="11"/>
    <cellStyle name="常规 8" xfId="12"/>
    <cellStyle name="常规 9" xfId="13"/>
    <cellStyle name="好_5.中央部门决算（草案)-1" xfId="14"/>
    <cellStyle name="好_出版署2010年度中央部门决算草案" xfId="15"/>
    <cellStyle name="好_全国友协2010年度中央部门决算（草案）" xfId="16"/>
    <cellStyle name="好_司法部2010年度中央部门决算（草案）报" xfId="17"/>
    <cellStyle name="样式 1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5"/>
  <sheetViews>
    <sheetView topLeftCell="A2" zoomScaleNormal="100" workbookViewId="0">
      <selection activeCell="K4" sqref="K4"/>
    </sheetView>
  </sheetViews>
  <sheetFormatPr defaultRowHeight="14.25" customHeight="1"/>
  <cols>
    <col min="1" max="1" width="57.28515625" bestFit="1" customWidth="1"/>
  </cols>
  <sheetData>
    <row r="1" spans="1:8" ht="59.25" customHeight="1">
      <c r="A1" s="106" t="s">
        <v>0</v>
      </c>
      <c r="B1" s="106"/>
      <c r="C1" s="106"/>
      <c r="D1" s="106"/>
      <c r="E1" s="106"/>
      <c r="F1" s="106"/>
      <c r="G1" s="106"/>
      <c r="H1" s="106"/>
    </row>
    <row r="2" spans="1:8" ht="107.25" customHeight="1">
      <c r="A2" s="105" t="s">
        <v>210</v>
      </c>
      <c r="B2" s="105"/>
      <c r="C2" s="105"/>
      <c r="D2" s="105"/>
      <c r="E2" s="105"/>
      <c r="F2" s="105"/>
      <c r="G2" s="105"/>
      <c r="H2" s="105"/>
    </row>
    <row r="3" spans="1:8" ht="36" customHeight="1">
      <c r="A3" s="1"/>
    </row>
    <row r="4" spans="1:8" ht="36" customHeight="1">
      <c r="A4" s="1"/>
    </row>
    <row r="5" spans="1:8" ht="230.25" customHeight="1">
      <c r="A5" s="103" t="s">
        <v>196</v>
      </c>
      <c r="B5" s="104"/>
      <c r="C5" s="104"/>
      <c r="D5" s="104"/>
      <c r="E5" s="104"/>
      <c r="F5" s="104"/>
      <c r="G5" s="104"/>
      <c r="H5" s="104"/>
    </row>
  </sheetData>
  <mergeCells count="3">
    <mergeCell ref="A5:H5"/>
    <mergeCell ref="A2:H2"/>
    <mergeCell ref="A1:H1"/>
  </mergeCells>
  <phoneticPr fontId="8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99" orientation="landscape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zoomScaleNormal="100" workbookViewId="0">
      <selection activeCell="K4" sqref="K4"/>
    </sheetView>
  </sheetViews>
  <sheetFormatPr defaultColWidth="9.85546875" defaultRowHeight="24.95" customHeight="1"/>
  <cols>
    <col min="1" max="1" width="20.28515625" style="20" customWidth="1"/>
    <col min="2" max="4" width="18.5703125" style="20" bestFit="1" customWidth="1"/>
    <col min="5" max="16384" width="9.85546875" style="20"/>
  </cols>
  <sheetData>
    <row r="1" spans="1:4" s="22" customFormat="1" ht="18" customHeight="1">
      <c r="A1" s="20"/>
      <c r="B1" s="20"/>
      <c r="C1" s="20"/>
      <c r="D1" s="21" t="s">
        <v>58</v>
      </c>
    </row>
    <row r="2" spans="1:4" s="35" customFormat="1" ht="27" customHeight="1">
      <c r="A2" s="128" t="s">
        <v>210</v>
      </c>
      <c r="B2" s="128"/>
      <c r="C2" s="128"/>
      <c r="D2" s="128"/>
    </row>
    <row r="3" spans="1:4" ht="24.95" customHeight="1">
      <c r="A3" s="62" t="s">
        <v>193</v>
      </c>
      <c r="B3" s="37"/>
      <c r="C3" s="37"/>
      <c r="D3" s="38" t="s">
        <v>51</v>
      </c>
    </row>
    <row r="4" spans="1:4" s="22" customFormat="1" ht="24.95" customHeight="1">
      <c r="A4" s="129" t="s">
        <v>59</v>
      </c>
      <c r="B4" s="131" t="s">
        <v>60</v>
      </c>
      <c r="C4" s="131"/>
      <c r="D4" s="132"/>
    </row>
    <row r="5" spans="1:4" ht="24.95" customHeight="1">
      <c r="A5" s="130"/>
      <c r="B5" s="39" t="s">
        <v>61</v>
      </c>
      <c r="C5" s="39" t="s">
        <v>62</v>
      </c>
      <c r="D5" s="39" t="s">
        <v>24</v>
      </c>
    </row>
    <row r="6" spans="1:4" s="22" customFormat="1" ht="24.95" customHeight="1">
      <c r="A6" s="40"/>
      <c r="B6" s="41"/>
      <c r="C6" s="41"/>
      <c r="D6" s="41"/>
    </row>
    <row r="7" spans="1:4" s="22" customFormat="1" ht="24.95" customHeight="1">
      <c r="A7" s="42"/>
      <c r="B7" s="42"/>
      <c r="C7" s="42"/>
      <c r="D7" s="42"/>
    </row>
    <row r="8" spans="1:4" s="22" customFormat="1" ht="24.95" customHeight="1">
      <c r="A8" s="42"/>
      <c r="B8" s="42"/>
      <c r="C8" s="42"/>
      <c r="D8" s="42"/>
    </row>
    <row r="9" spans="1:4" s="22" customFormat="1" ht="24.95" customHeight="1">
      <c r="A9" s="42"/>
      <c r="B9" s="42"/>
      <c r="C9" s="42"/>
      <c r="D9" s="42"/>
    </row>
    <row r="10" spans="1:4" ht="24.95" customHeight="1">
      <c r="A10" s="133" t="s">
        <v>63</v>
      </c>
      <c r="B10" s="134"/>
      <c r="C10" s="134"/>
      <c r="D10" s="134"/>
    </row>
  </sheetData>
  <mergeCells count="4">
    <mergeCell ref="A2:D2"/>
    <mergeCell ref="A4:A5"/>
    <mergeCell ref="B4:D4"/>
    <mergeCell ref="A10:D10"/>
  </mergeCells>
  <phoneticPr fontId="8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8"/>
  <sheetViews>
    <sheetView zoomScaleNormal="100" workbookViewId="0">
      <selection activeCell="K4" sqref="K4"/>
    </sheetView>
  </sheetViews>
  <sheetFormatPr defaultRowHeight="14.25" customHeight="1"/>
  <cols>
    <col min="1" max="1" width="22.7109375" style="20" bestFit="1" customWidth="1"/>
    <col min="2" max="2" width="13" style="20" customWidth="1"/>
    <col min="3" max="4" width="16.5703125" style="20" bestFit="1" customWidth="1"/>
    <col min="5" max="8" width="15.5703125" style="20" bestFit="1" customWidth="1"/>
    <col min="9" max="16384" width="9.140625" style="20"/>
  </cols>
  <sheetData>
    <row r="1" spans="1:8" s="22" customFormat="1" ht="20.100000000000001" customHeight="1">
      <c r="A1" s="20"/>
      <c r="B1" s="20"/>
      <c r="C1" s="20"/>
      <c r="D1" s="20"/>
      <c r="E1" s="20"/>
      <c r="F1" s="20"/>
      <c r="G1" s="20"/>
      <c r="H1" s="7" t="s">
        <v>56</v>
      </c>
    </row>
    <row r="2" spans="1:8" s="22" customFormat="1" ht="24.95" customHeight="1">
      <c r="A2" s="137" t="s">
        <v>210</v>
      </c>
      <c r="B2" s="138"/>
      <c r="C2" s="138"/>
      <c r="D2" s="138"/>
      <c r="E2" s="138"/>
      <c r="F2" s="138"/>
      <c r="G2" s="138"/>
      <c r="H2" s="138"/>
    </row>
    <row r="3" spans="1:8" ht="20.100000000000001" customHeight="1">
      <c r="A3" s="62" t="s">
        <v>194</v>
      </c>
      <c r="B3" s="33"/>
      <c r="C3" s="33"/>
      <c r="D3" s="33"/>
      <c r="E3" s="33"/>
      <c r="F3" s="33"/>
      <c r="G3" s="33"/>
      <c r="H3" s="11" t="s">
        <v>51</v>
      </c>
    </row>
    <row r="4" spans="1:8" s="22" customFormat="1" ht="20.100000000000001" customHeight="1">
      <c r="A4" s="139" t="s">
        <v>52</v>
      </c>
      <c r="B4" s="144" t="s">
        <v>25</v>
      </c>
      <c r="C4" s="141" t="s">
        <v>26</v>
      </c>
      <c r="D4" s="142"/>
      <c r="E4" s="142"/>
      <c r="F4" s="143"/>
      <c r="G4" s="135" t="s">
        <v>27</v>
      </c>
      <c r="H4" s="135" t="s">
        <v>28</v>
      </c>
    </row>
    <row r="5" spans="1:8" ht="30" customHeight="1">
      <c r="A5" s="140"/>
      <c r="B5" s="145"/>
      <c r="C5" s="29" t="s">
        <v>23</v>
      </c>
      <c r="D5" s="29" t="s">
        <v>29</v>
      </c>
      <c r="E5" s="29" t="s">
        <v>30</v>
      </c>
      <c r="F5" s="29" t="s">
        <v>31</v>
      </c>
      <c r="G5" s="136"/>
      <c r="H5" s="136"/>
    </row>
    <row r="6" spans="1:8" s="5" customFormat="1" ht="20.100000000000001" customHeight="1">
      <c r="A6" s="34" t="s">
        <v>57</v>
      </c>
      <c r="B6" s="2">
        <v>1</v>
      </c>
      <c r="C6" s="2">
        <v>2</v>
      </c>
      <c r="D6" s="2">
        <v>3</v>
      </c>
      <c r="E6" s="2">
        <v>4</v>
      </c>
      <c r="F6" s="2">
        <v>5</v>
      </c>
      <c r="G6" s="2">
        <v>6</v>
      </c>
      <c r="H6" s="2">
        <v>7</v>
      </c>
    </row>
    <row r="7" spans="1:8" s="5" customFormat="1" ht="20.100000000000001" customHeight="1">
      <c r="A7" s="101" t="s">
        <v>23</v>
      </c>
      <c r="B7" s="61">
        <v>267.22180000000003</v>
      </c>
      <c r="C7" s="61">
        <v>267.22180000000003</v>
      </c>
      <c r="D7" s="61">
        <v>267.22180000000003</v>
      </c>
      <c r="E7" s="13"/>
      <c r="F7" s="13"/>
      <c r="G7" s="13"/>
      <c r="H7" s="13"/>
    </row>
    <row r="8" spans="1:8" s="5" customFormat="1" ht="20.100000000000001" customHeight="1">
      <c r="A8" s="101" t="s">
        <v>209</v>
      </c>
      <c r="B8" s="61">
        <v>267.22180000000003</v>
      </c>
      <c r="C8" s="61">
        <v>267.22180000000003</v>
      </c>
      <c r="D8" s="61">
        <v>267.22180000000003</v>
      </c>
      <c r="E8" s="13"/>
      <c r="F8" s="13"/>
      <c r="G8" s="13"/>
      <c r="H8" s="13"/>
    </row>
    <row r="9" spans="1:8" s="5" customFormat="1" ht="20.100000000000001" customHeight="1">
      <c r="A9" s="12"/>
      <c r="B9" s="13"/>
      <c r="C9" s="13"/>
      <c r="D9" s="13"/>
      <c r="E9" s="13"/>
      <c r="F9" s="13"/>
      <c r="G9" s="13"/>
      <c r="H9" s="13"/>
    </row>
    <row r="10" spans="1:8" s="5" customFormat="1" ht="20.100000000000001" customHeight="1">
      <c r="A10" s="12"/>
      <c r="B10" s="13"/>
      <c r="C10" s="13"/>
      <c r="D10" s="13"/>
      <c r="E10" s="13"/>
      <c r="F10" s="13"/>
      <c r="G10" s="13"/>
      <c r="H10" s="13"/>
    </row>
    <row r="11" spans="1:8" s="5" customFormat="1" ht="20.100000000000001" customHeight="1">
      <c r="A11" s="12"/>
      <c r="B11" s="13"/>
      <c r="C11" s="13"/>
      <c r="D11" s="13"/>
      <c r="E11" s="13"/>
      <c r="F11" s="13"/>
      <c r="G11" s="13"/>
      <c r="H11" s="13"/>
    </row>
    <row r="12" spans="1:8" s="5" customFormat="1" ht="20.100000000000001" customHeight="1">
      <c r="A12" s="12"/>
      <c r="B12" s="13"/>
      <c r="C12" s="13"/>
      <c r="D12" s="13"/>
      <c r="E12" s="13"/>
      <c r="F12" s="13"/>
      <c r="G12" s="13"/>
      <c r="H12" s="13"/>
    </row>
    <row r="13" spans="1:8" s="5" customFormat="1" ht="20.100000000000001" customHeight="1">
      <c r="A13" s="12"/>
      <c r="B13" s="13"/>
      <c r="C13" s="13"/>
      <c r="D13" s="13"/>
      <c r="E13" s="13"/>
      <c r="F13" s="13"/>
      <c r="G13" s="13"/>
      <c r="H13" s="13"/>
    </row>
    <row r="14" spans="1:8" s="5" customFormat="1" ht="20.100000000000001" customHeight="1">
      <c r="A14" s="12"/>
      <c r="B14" s="13"/>
      <c r="C14" s="13"/>
      <c r="D14" s="13"/>
      <c r="E14" s="13"/>
      <c r="F14" s="13"/>
      <c r="G14" s="13"/>
      <c r="H14" s="13"/>
    </row>
    <row r="15" spans="1:8" s="5" customFormat="1" ht="20.100000000000001" customHeight="1"/>
    <row r="16" spans="1:8" s="5" customFormat="1" ht="20.100000000000001" customHeight="1"/>
    <row r="17" s="5" customFormat="1" ht="20.100000000000001" customHeight="1"/>
    <row r="18" s="5" customFormat="1" ht="20.100000000000001" customHeight="1"/>
    <row r="19" s="5" customFormat="1" ht="20.100000000000001" customHeight="1"/>
    <row r="20" s="5" customFormat="1" ht="20.100000000000001" customHeight="1"/>
    <row r="21" s="5" customFormat="1" ht="20.100000000000001" customHeight="1"/>
    <row r="22" s="5" customFormat="1" ht="20.100000000000001" customHeight="1"/>
    <row r="23" s="5" customFormat="1" ht="20.100000000000001" customHeight="1"/>
    <row r="24" s="5" customFormat="1" ht="20.100000000000001" customHeight="1"/>
    <row r="25" s="5" customFormat="1" ht="20.100000000000001" customHeight="1"/>
    <row r="26" s="5" customFormat="1" ht="20.100000000000001" customHeight="1"/>
    <row r="27" s="5" customFormat="1" ht="20.100000000000001" customHeight="1"/>
    <row r="28" s="5" customFormat="1" ht="20.100000000000001" customHeight="1"/>
    <row r="29" s="5" customFormat="1" ht="20.100000000000001" customHeight="1"/>
    <row r="30" s="5" customFormat="1" ht="20.100000000000001" customHeight="1"/>
    <row r="31" s="5" customFormat="1" ht="20.100000000000001" customHeight="1"/>
    <row r="32" s="5" customFormat="1" ht="20.100000000000001" customHeight="1"/>
    <row r="33" s="5" customFormat="1" ht="20.100000000000001" customHeight="1"/>
    <row r="34" s="5" customFormat="1" ht="20.100000000000001" customHeight="1"/>
    <row r="35" s="5" customFormat="1" ht="20.100000000000001" customHeight="1"/>
    <row r="36" s="5" customFormat="1" ht="20.100000000000001" customHeight="1"/>
    <row r="37" s="5" customFormat="1" ht="20.100000000000001" customHeight="1"/>
    <row r="38" s="5" customFormat="1" ht="20.100000000000001" customHeight="1"/>
    <row r="39" s="5" customFormat="1" ht="20.100000000000001" customHeight="1"/>
    <row r="40" s="5" customFormat="1" ht="20.100000000000001" customHeight="1"/>
    <row r="41" s="5" customFormat="1" ht="20.100000000000001" customHeight="1"/>
    <row r="42" s="5" customFormat="1" ht="20.100000000000001" customHeight="1"/>
    <row r="43" s="5" customFormat="1" ht="20.100000000000001" customHeight="1"/>
    <row r="44" s="5" customFormat="1" ht="20.100000000000001" customHeight="1"/>
    <row r="45" s="5" customFormat="1" ht="20.100000000000001" customHeight="1"/>
    <row r="46" s="5" customFormat="1" ht="20.100000000000001" customHeight="1"/>
    <row r="47" s="5" customFormat="1" ht="20.100000000000001" customHeight="1"/>
    <row r="48" s="5" customFormat="1" ht="20.100000000000001" customHeight="1"/>
    <row r="49" s="5" customFormat="1" ht="20.100000000000001" customHeight="1"/>
    <row r="50" s="5" customFormat="1" ht="20.100000000000001" customHeight="1"/>
    <row r="51" s="5" customFormat="1" ht="20.100000000000001" customHeight="1"/>
    <row r="52" s="5" customFormat="1" ht="20.100000000000001" customHeight="1"/>
    <row r="53" s="5" customFormat="1" ht="20.100000000000001" customHeight="1"/>
    <row r="54" s="5" customFormat="1" ht="20.100000000000001" customHeight="1"/>
    <row r="55" s="5" customFormat="1" ht="20.100000000000001" customHeight="1"/>
    <row r="56" s="5" customFormat="1" ht="20.100000000000001" customHeight="1"/>
    <row r="57" s="5" customFormat="1" ht="20.100000000000001" customHeight="1"/>
    <row r="58" s="5" customFormat="1" ht="20.100000000000001" customHeight="1"/>
    <row r="59" s="5" customFormat="1" ht="20.100000000000001" customHeight="1"/>
    <row r="60" s="5" customFormat="1" ht="20.100000000000001" customHeight="1"/>
    <row r="61" s="5" customFormat="1" ht="20.100000000000001" customHeight="1"/>
    <row r="62" s="5" customFormat="1" ht="20.100000000000001" customHeight="1"/>
    <row r="63" s="5" customFormat="1" ht="20.100000000000001" customHeight="1"/>
    <row r="64" s="5" customFormat="1" ht="20.100000000000001" customHeight="1"/>
    <row r="65" s="5" customFormat="1" ht="20.100000000000001" customHeight="1"/>
    <row r="66" s="5" customFormat="1" ht="20.100000000000001" customHeight="1"/>
    <row r="67" s="5" customFormat="1" ht="20.100000000000001" customHeight="1"/>
    <row r="68" s="5" customFormat="1" ht="20.100000000000001" customHeight="1"/>
    <row r="69" s="5" customFormat="1" ht="20.100000000000001" customHeight="1"/>
    <row r="70" s="5" customFormat="1" ht="20.100000000000001" customHeight="1"/>
    <row r="71" s="5" customFormat="1" ht="20.100000000000001" customHeight="1"/>
    <row r="72" s="5" customFormat="1" ht="20.100000000000001" customHeight="1"/>
    <row r="73" s="5" customFormat="1" ht="20.100000000000001" customHeight="1"/>
    <row r="74" s="5" customFormat="1" ht="20.100000000000001" customHeight="1"/>
    <row r="75" s="5" customFormat="1" ht="20.100000000000001" customHeight="1"/>
    <row r="76" s="5" customFormat="1" ht="20.100000000000001" customHeight="1"/>
    <row r="77" s="5" customFormat="1" ht="20.100000000000001" customHeight="1"/>
    <row r="78" s="5" customFormat="1" ht="20.100000000000001" customHeight="1"/>
    <row r="79" s="5" customFormat="1" ht="20.100000000000001" customHeight="1"/>
    <row r="80" s="5" customFormat="1" ht="20.100000000000001" customHeight="1"/>
    <row r="81" s="5" customFormat="1" ht="20.100000000000001" customHeight="1"/>
    <row r="82" s="5" customFormat="1" ht="20.100000000000001" customHeight="1"/>
    <row r="83" s="5" customFormat="1" ht="20.100000000000001" customHeight="1"/>
    <row r="84" s="5" customFormat="1" ht="20.100000000000001" customHeight="1"/>
    <row r="85" s="5" customFormat="1" ht="20.100000000000001" customHeight="1"/>
    <row r="86" s="5" customFormat="1" ht="20.100000000000001" customHeight="1"/>
    <row r="87" s="5" customFormat="1" ht="20.100000000000001" customHeight="1"/>
    <row r="88" s="5" customFormat="1" ht="20.100000000000001" customHeight="1"/>
    <row r="89" s="5" customFormat="1" ht="20.100000000000001" customHeight="1"/>
    <row r="90" s="5" customFormat="1" ht="20.100000000000001" customHeight="1"/>
    <row r="91" s="5" customFormat="1" ht="20.100000000000001" customHeight="1"/>
    <row r="92" s="5" customFormat="1" ht="20.100000000000001" customHeight="1"/>
    <row r="93" s="5" customFormat="1" ht="20.100000000000001" customHeight="1"/>
    <row r="94" s="5" customFormat="1" ht="20.100000000000001" customHeight="1"/>
    <row r="95" s="5" customFormat="1" ht="20.100000000000001" customHeight="1"/>
    <row r="96" s="5" customFormat="1" ht="20.100000000000001" customHeight="1"/>
    <row r="97" s="5" customFormat="1" ht="20.100000000000001" customHeight="1"/>
    <row r="98" s="5" customFormat="1" ht="20.100000000000001" customHeight="1"/>
    <row r="99" s="5" customFormat="1" ht="20.100000000000001" customHeight="1"/>
    <row r="100" s="5" customFormat="1" ht="20.100000000000001" customHeight="1"/>
    <row r="101" s="5" customFormat="1" ht="20.100000000000001" customHeight="1"/>
    <row r="102" s="5" customFormat="1" ht="20.100000000000001" customHeight="1"/>
    <row r="103" s="5" customFormat="1" ht="20.100000000000001" customHeight="1"/>
    <row r="104" s="5" customFormat="1" ht="20.100000000000001" customHeight="1"/>
    <row r="105" s="5" customFormat="1" ht="20.100000000000001" customHeight="1"/>
    <row r="106" s="5" customFormat="1" ht="20.100000000000001" customHeight="1"/>
    <row r="107" s="5" customFormat="1" ht="20.100000000000001" customHeight="1"/>
    <row r="108" s="5" customFormat="1" ht="20.100000000000001" customHeight="1"/>
    <row r="109" s="5" customFormat="1" ht="20.100000000000001" customHeight="1"/>
    <row r="110" s="5" customFormat="1" ht="20.100000000000001" customHeight="1"/>
    <row r="111" s="5" customFormat="1" ht="20.100000000000001" customHeight="1"/>
    <row r="112" s="5" customFormat="1" ht="20.100000000000001" customHeight="1"/>
    <row r="113" s="5" customFormat="1" ht="20.100000000000001" customHeight="1"/>
    <row r="114" s="5" customFormat="1" ht="20.100000000000001" customHeight="1"/>
    <row r="115" s="5" customFormat="1" ht="20.100000000000001" customHeight="1"/>
    <row r="116" s="5" customFormat="1" ht="20.100000000000001" customHeight="1"/>
    <row r="117" s="5" customFormat="1" ht="20.100000000000001" customHeight="1"/>
    <row r="118" s="5" customFormat="1" ht="20.100000000000001" customHeight="1"/>
    <row r="119" s="5" customFormat="1" ht="20.100000000000001" customHeight="1"/>
    <row r="120" s="5" customFormat="1" ht="20.100000000000001" customHeight="1"/>
    <row r="121" s="5" customFormat="1" ht="20.100000000000001" customHeight="1"/>
    <row r="122" s="5" customFormat="1" ht="20.100000000000001" customHeight="1"/>
    <row r="123" s="5" customFormat="1" ht="20.100000000000001" customHeight="1"/>
    <row r="124" s="5" customFormat="1" ht="20.100000000000001" customHeight="1"/>
    <row r="125" s="5" customFormat="1" ht="20.100000000000001" customHeight="1"/>
    <row r="126" s="5" customFormat="1" ht="20.100000000000001" customHeight="1"/>
    <row r="127" s="5" customFormat="1" ht="20.100000000000001" customHeight="1"/>
    <row r="128" s="5" customFormat="1" ht="20.100000000000001" customHeight="1"/>
    <row r="129" s="5" customFormat="1" ht="20.100000000000001" customHeight="1"/>
    <row r="130" s="5" customFormat="1" ht="20.100000000000001" customHeight="1"/>
    <row r="131" s="5" customFormat="1" ht="20.100000000000001" customHeight="1"/>
    <row r="132" s="5" customFormat="1" ht="20.100000000000001" customHeight="1"/>
    <row r="133" s="5" customFormat="1" ht="20.100000000000001" customHeight="1"/>
    <row r="134" s="5" customFormat="1" ht="20.100000000000001" customHeight="1"/>
    <row r="135" s="5" customFormat="1" ht="20.100000000000001" customHeight="1"/>
    <row r="136" s="5" customFormat="1" ht="20.100000000000001" customHeight="1"/>
    <row r="137" s="5" customFormat="1" ht="20.100000000000001" customHeight="1"/>
    <row r="138" s="5" customFormat="1" ht="20.100000000000001" customHeight="1"/>
    <row r="139" s="5" customFormat="1" ht="20.100000000000001" customHeight="1"/>
    <row r="140" s="5" customFormat="1" ht="20.100000000000001" customHeight="1"/>
    <row r="141" s="5" customFormat="1" ht="20.100000000000001" customHeight="1"/>
    <row r="142" s="5" customFormat="1" ht="20.100000000000001" customHeight="1"/>
    <row r="143" s="5" customFormat="1" ht="20.100000000000001" customHeight="1"/>
    <row r="144" s="5" customFormat="1" ht="20.100000000000001" customHeight="1"/>
    <row r="145" s="5" customFormat="1" ht="20.100000000000001" customHeight="1"/>
    <row r="146" s="5" customFormat="1" ht="20.100000000000001" customHeight="1"/>
    <row r="147" s="5" customFormat="1" ht="20.100000000000001" customHeight="1"/>
    <row r="148" s="5" customFormat="1" ht="20.100000000000001" customHeight="1"/>
    <row r="149" s="5" customFormat="1" ht="20.100000000000001" customHeight="1"/>
    <row r="150" s="5" customFormat="1" ht="20.100000000000001" customHeight="1"/>
    <row r="151" s="5" customFormat="1" ht="20.100000000000001" customHeight="1"/>
    <row r="152" s="5" customFormat="1" ht="20.100000000000001" customHeight="1"/>
    <row r="153" s="5" customFormat="1" ht="20.100000000000001" customHeight="1"/>
    <row r="154" s="5" customFormat="1" ht="20.100000000000001" customHeight="1"/>
    <row r="155" s="5" customFormat="1" ht="20.100000000000001" customHeight="1"/>
    <row r="156" s="5" customFormat="1" ht="20.100000000000001" customHeight="1"/>
    <row r="157" s="5" customFormat="1" ht="20.100000000000001" customHeight="1"/>
    <row r="158" s="5" customFormat="1" ht="20.100000000000001" customHeight="1"/>
    <row r="159" s="5" customFormat="1" ht="20.100000000000001" customHeight="1"/>
    <row r="160" s="5" customFormat="1" ht="20.100000000000001" customHeight="1"/>
    <row r="161" s="5" customFormat="1" ht="20.100000000000001" customHeight="1"/>
    <row r="162" s="5" customFormat="1" ht="20.100000000000001" customHeight="1"/>
    <row r="163" s="5" customFormat="1" ht="20.100000000000001" customHeight="1"/>
    <row r="164" s="5" customFormat="1" ht="20.100000000000001" customHeight="1"/>
    <row r="165" s="5" customFormat="1" ht="20.100000000000001" customHeight="1"/>
    <row r="166" s="5" customFormat="1" ht="20.100000000000001" customHeight="1"/>
    <row r="167" s="5" customFormat="1" ht="20.100000000000001" customHeight="1"/>
    <row r="168" s="5" customFormat="1" ht="20.100000000000001" customHeight="1"/>
    <row r="169" s="5" customFormat="1" ht="20.100000000000001" customHeight="1"/>
    <row r="170" s="5" customFormat="1" ht="20.100000000000001" customHeight="1"/>
    <row r="171" s="5" customFormat="1" ht="20.100000000000001" customHeight="1"/>
    <row r="172" s="5" customFormat="1" ht="20.100000000000001" customHeight="1"/>
    <row r="173" s="5" customFormat="1" ht="20.100000000000001" customHeight="1"/>
    <row r="174" s="5" customFormat="1" ht="20.100000000000001" customHeight="1"/>
    <row r="175" s="5" customFormat="1" ht="20.100000000000001" customHeight="1"/>
    <row r="176" s="5" customFormat="1" ht="20.100000000000001" customHeight="1"/>
    <row r="177" s="5" customFormat="1" ht="20.100000000000001" customHeight="1"/>
    <row r="178" s="5" customFormat="1" ht="20.100000000000001" customHeight="1"/>
    <row r="179" s="5" customFormat="1" ht="20.100000000000001" customHeight="1"/>
    <row r="180" s="5" customFormat="1" ht="20.100000000000001" customHeight="1"/>
    <row r="181" s="5" customFormat="1" ht="20.100000000000001" customHeight="1"/>
    <row r="182" s="5" customFormat="1" ht="20.100000000000001" customHeight="1"/>
    <row r="183" s="5" customFormat="1" ht="20.100000000000001" customHeight="1"/>
    <row r="184" s="5" customFormat="1" ht="20.100000000000001" customHeight="1"/>
    <row r="185" s="5" customFormat="1" ht="20.100000000000001" customHeight="1"/>
    <row r="186" s="5" customFormat="1" ht="20.100000000000001" customHeight="1"/>
    <row r="187" s="5" customFormat="1" ht="20.100000000000001" customHeight="1"/>
    <row r="188" s="5" customFormat="1" ht="20.100000000000001" customHeight="1"/>
    <row r="189" s="5" customFormat="1" ht="20.100000000000001" customHeight="1"/>
    <row r="190" s="5" customFormat="1" ht="20.100000000000001" customHeight="1"/>
    <row r="191" s="5" customFormat="1" ht="20.100000000000001" customHeight="1"/>
    <row r="192" s="5" customFormat="1" ht="20.100000000000001" customHeight="1"/>
    <row r="193" s="5" customFormat="1" ht="20.100000000000001" customHeight="1"/>
    <row r="194" s="5" customFormat="1" ht="20.100000000000001" customHeight="1"/>
    <row r="195" s="5" customFormat="1" ht="20.100000000000001" customHeight="1"/>
    <row r="196" s="5" customFormat="1" ht="20.100000000000001" customHeight="1"/>
    <row r="197" s="5" customFormat="1" ht="20.100000000000001" customHeight="1"/>
    <row r="198" s="5" customFormat="1" ht="20.100000000000001" customHeight="1"/>
    <row r="199" s="5" customFormat="1" ht="20.100000000000001" customHeight="1"/>
    <row r="200" s="5" customFormat="1" ht="20.100000000000001" customHeight="1"/>
    <row r="201" s="5" customFormat="1" ht="20.100000000000001" customHeight="1"/>
    <row r="202" s="5" customFormat="1" ht="20.100000000000001" customHeight="1"/>
    <row r="203" s="5" customFormat="1" ht="20.100000000000001" customHeight="1"/>
    <row r="204" s="5" customFormat="1" ht="20.100000000000001" customHeight="1"/>
    <row r="205" s="5" customFormat="1" ht="20.100000000000001" customHeight="1"/>
    <row r="206" s="5" customFormat="1" ht="20.100000000000001" customHeight="1"/>
    <row r="207" s="5" customFormat="1" ht="20.100000000000001" customHeight="1"/>
    <row r="208" s="5" customFormat="1" ht="20.100000000000001" customHeight="1"/>
    <row r="209" s="5" customFormat="1" ht="20.100000000000001" customHeight="1"/>
    <row r="210" s="5" customFormat="1" ht="20.100000000000001" customHeight="1"/>
    <row r="211" s="5" customFormat="1" ht="20.100000000000001" customHeight="1"/>
    <row r="212" s="5" customFormat="1" ht="20.100000000000001" customHeight="1"/>
    <row r="213" s="5" customFormat="1" ht="20.100000000000001" customHeight="1"/>
    <row r="214" s="5" customFormat="1" ht="20.100000000000001" customHeight="1"/>
    <row r="215" s="5" customFormat="1" ht="20.100000000000001" customHeight="1"/>
    <row r="216" s="5" customFormat="1" ht="20.100000000000001" customHeight="1"/>
    <row r="217" s="5" customFormat="1" ht="20.100000000000001" customHeight="1"/>
    <row r="218" s="5" customFormat="1" ht="20.100000000000001" customHeight="1"/>
    <row r="219" s="5" customFormat="1" ht="20.100000000000001" customHeight="1"/>
    <row r="220" s="5" customFormat="1" ht="20.100000000000001" customHeight="1"/>
    <row r="221" s="5" customFormat="1" ht="20.100000000000001" customHeight="1"/>
    <row r="222" s="5" customFormat="1" ht="20.100000000000001" customHeight="1"/>
    <row r="223" s="5" customFormat="1" ht="20.100000000000001" customHeight="1"/>
    <row r="224" s="5" customFormat="1" ht="20.100000000000001" customHeight="1"/>
    <row r="225" s="5" customFormat="1" ht="20.100000000000001" customHeight="1"/>
    <row r="226" s="5" customFormat="1" ht="20.100000000000001" customHeight="1"/>
    <row r="227" s="5" customFormat="1" ht="20.100000000000001" customHeight="1"/>
    <row r="228" s="5" customFormat="1" ht="20.100000000000001" customHeight="1"/>
    <row r="229" s="5" customFormat="1" ht="20.100000000000001" customHeight="1"/>
    <row r="230" s="5" customFormat="1" ht="20.100000000000001" customHeight="1"/>
    <row r="231" s="5" customFormat="1" ht="20.100000000000001" customHeight="1"/>
    <row r="232" s="5" customFormat="1" ht="20.100000000000001" customHeight="1"/>
    <row r="233" s="5" customFormat="1" ht="20.100000000000001" customHeight="1"/>
    <row r="234" s="5" customFormat="1" ht="20.100000000000001" customHeight="1"/>
    <row r="235" s="5" customFormat="1" ht="20.100000000000001" customHeight="1"/>
    <row r="236" s="5" customFormat="1" ht="20.100000000000001" customHeight="1"/>
    <row r="237" s="5" customFormat="1" ht="20.100000000000001" customHeight="1"/>
    <row r="238" s="5" customFormat="1" ht="20.100000000000001" customHeight="1"/>
    <row r="239" s="5" customFormat="1" ht="20.100000000000001" customHeight="1"/>
    <row r="240" s="5" customFormat="1" ht="20.100000000000001" customHeight="1"/>
    <row r="241" s="5" customFormat="1" ht="20.100000000000001" customHeight="1"/>
    <row r="242" s="5" customFormat="1" ht="20.100000000000001" customHeight="1"/>
    <row r="243" s="5" customFormat="1" ht="20.100000000000001" customHeight="1"/>
    <row r="244" s="5" customFormat="1" ht="20.100000000000001" customHeight="1"/>
    <row r="245" s="5" customFormat="1" ht="20.100000000000001" customHeight="1"/>
    <row r="246" s="5" customFormat="1" ht="20.100000000000001" customHeight="1"/>
    <row r="247" s="5" customFormat="1" ht="20.100000000000001" customHeight="1"/>
    <row r="248" s="5" customFormat="1" ht="20.100000000000001" customHeight="1"/>
    <row r="249" s="5" customFormat="1" ht="20.100000000000001" customHeight="1"/>
    <row r="250" s="5" customFormat="1" ht="20.100000000000001" customHeight="1"/>
    <row r="251" s="5" customFormat="1" ht="20.100000000000001" customHeight="1"/>
    <row r="252" s="5" customFormat="1" ht="20.100000000000001" customHeight="1"/>
    <row r="253" s="5" customFormat="1" ht="20.100000000000001" customHeight="1"/>
    <row r="254" s="5" customFormat="1" ht="20.100000000000001" customHeight="1"/>
    <row r="255" s="5" customFormat="1" ht="20.100000000000001" customHeight="1"/>
    <row r="256" s="5" customFormat="1" ht="20.100000000000001" customHeight="1"/>
    <row r="257" s="5" customFormat="1" ht="20.100000000000001" customHeight="1"/>
    <row r="258" s="5" customFormat="1" ht="20.100000000000001" customHeight="1"/>
    <row r="259" s="5" customFormat="1" ht="20.100000000000001" customHeight="1"/>
    <row r="260" s="5" customFormat="1" ht="20.100000000000001" customHeight="1"/>
    <row r="261" s="5" customFormat="1" ht="20.100000000000001" customHeight="1"/>
    <row r="262" s="5" customFormat="1" ht="20.100000000000001" customHeight="1"/>
    <row r="263" s="5" customFormat="1" ht="20.100000000000001" customHeight="1"/>
    <row r="264" s="5" customFormat="1" ht="20.100000000000001" customHeight="1"/>
    <row r="265" s="5" customFormat="1" ht="20.100000000000001" customHeight="1"/>
    <row r="266" s="5" customFormat="1" ht="20.100000000000001" customHeight="1"/>
    <row r="267" s="5" customFormat="1" ht="20.100000000000001" customHeight="1"/>
    <row r="268" s="5" customFormat="1" ht="20.100000000000001" customHeight="1"/>
    <row r="269" s="5" customFormat="1" ht="20.100000000000001" customHeight="1"/>
    <row r="270" s="5" customFormat="1" ht="20.100000000000001" customHeight="1"/>
    <row r="271" s="5" customFormat="1" ht="20.100000000000001" customHeight="1"/>
    <row r="272" s="5" customFormat="1" ht="20.100000000000001" customHeight="1"/>
    <row r="273" s="5" customFormat="1" ht="20.100000000000001" customHeight="1"/>
    <row r="274" s="5" customFormat="1" ht="20.100000000000001" customHeight="1"/>
    <row r="275" s="5" customFormat="1" ht="20.100000000000001" customHeight="1"/>
    <row r="276" s="5" customFormat="1" ht="20.100000000000001" customHeight="1"/>
    <row r="277" s="5" customFormat="1" ht="20.100000000000001" customHeight="1"/>
    <row r="278" s="5" customFormat="1" ht="20.100000000000001" customHeight="1"/>
    <row r="279" s="5" customFormat="1" ht="20.100000000000001" customHeight="1"/>
    <row r="280" s="5" customFormat="1" ht="20.100000000000001" customHeight="1"/>
    <row r="281" s="5" customFormat="1" ht="20.100000000000001" customHeight="1"/>
    <row r="282" s="5" customFormat="1" ht="20.100000000000001" customHeight="1"/>
    <row r="283" s="5" customFormat="1" ht="20.100000000000001" customHeight="1"/>
    <row r="284" s="5" customFormat="1" ht="20.100000000000001" customHeight="1"/>
    <row r="285" s="5" customFormat="1" ht="20.100000000000001" customHeight="1"/>
    <row r="286" s="5" customFormat="1" ht="20.100000000000001" customHeight="1"/>
    <row r="287" s="5" customFormat="1" ht="20.100000000000001" customHeight="1"/>
    <row r="288" s="5" customFormat="1" ht="20.100000000000001" customHeight="1"/>
    <row r="289" s="5" customFormat="1" ht="20.100000000000001" customHeight="1"/>
    <row r="290" s="5" customFormat="1" ht="20.100000000000001" customHeight="1"/>
    <row r="291" s="5" customFormat="1" ht="20.100000000000001" customHeight="1"/>
    <row r="292" s="5" customFormat="1" ht="20.100000000000001" customHeight="1"/>
    <row r="293" s="5" customFormat="1" ht="20.100000000000001" customHeight="1"/>
    <row r="294" s="5" customFormat="1" ht="20.100000000000001" customHeight="1"/>
    <row r="295" s="5" customFormat="1" ht="20.100000000000001" customHeight="1"/>
    <row r="296" s="5" customFormat="1" ht="20.100000000000001" customHeight="1"/>
    <row r="297" s="5" customFormat="1" ht="20.100000000000001" customHeight="1"/>
    <row r="298" s="5" customFormat="1" ht="20.100000000000001" customHeight="1"/>
    <row r="299" s="5" customFormat="1" ht="20.100000000000001" customHeight="1"/>
    <row r="300" s="5" customFormat="1" ht="20.100000000000001" customHeight="1"/>
    <row r="301" s="5" customFormat="1" ht="20.100000000000001" customHeight="1"/>
    <row r="302" s="5" customFormat="1" ht="20.100000000000001" customHeight="1"/>
    <row r="303" s="5" customFormat="1" ht="20.100000000000001" customHeight="1"/>
    <row r="304" s="5" customFormat="1" ht="20.100000000000001" customHeight="1"/>
    <row r="305" s="5" customFormat="1" ht="20.100000000000001" customHeight="1"/>
    <row r="306" s="5" customFormat="1" ht="20.100000000000001" customHeight="1"/>
    <row r="307" s="5" customFormat="1" ht="20.100000000000001" customHeight="1"/>
    <row r="308" s="5" customFormat="1" ht="20.100000000000001" customHeight="1"/>
    <row r="309" s="5" customFormat="1" ht="20.100000000000001" customHeight="1"/>
    <row r="310" s="5" customFormat="1" ht="20.100000000000001" customHeight="1"/>
    <row r="311" s="5" customFormat="1" ht="20.100000000000001" customHeight="1"/>
    <row r="312" s="5" customFormat="1" ht="20.100000000000001" customHeight="1"/>
    <row r="313" s="5" customFormat="1" ht="20.100000000000001" customHeight="1"/>
    <row r="314" s="5" customFormat="1" ht="20.100000000000001" customHeight="1"/>
    <row r="315" s="5" customFormat="1" ht="20.100000000000001" customHeight="1"/>
    <row r="316" s="5" customFormat="1" ht="20.100000000000001" customHeight="1"/>
    <row r="317" s="5" customFormat="1" ht="20.100000000000001" customHeight="1"/>
    <row r="318" s="5" customFormat="1" ht="20.100000000000001" customHeight="1"/>
    <row r="319" s="5" customFormat="1" ht="20.100000000000001" customHeight="1"/>
    <row r="320" s="5" customFormat="1" ht="20.100000000000001" customHeight="1"/>
    <row r="321" s="5" customFormat="1" ht="20.100000000000001" customHeight="1"/>
    <row r="322" s="5" customFormat="1" ht="20.100000000000001" customHeight="1"/>
    <row r="323" s="5" customFormat="1" ht="20.100000000000001" customHeight="1"/>
    <row r="324" s="5" customFormat="1" ht="20.100000000000001" customHeight="1"/>
    <row r="325" s="5" customFormat="1" ht="20.100000000000001" customHeight="1"/>
    <row r="326" s="5" customFormat="1" ht="20.100000000000001" customHeight="1"/>
    <row r="327" s="5" customFormat="1" ht="20.100000000000001" customHeight="1"/>
    <row r="328" s="5" customFormat="1" ht="20.100000000000001" customHeight="1"/>
    <row r="329" s="5" customFormat="1" ht="20.100000000000001" customHeight="1"/>
    <row r="330" s="5" customFormat="1" ht="20.100000000000001" customHeight="1"/>
    <row r="331" s="5" customFormat="1" ht="20.100000000000001" customHeight="1"/>
    <row r="332" s="5" customFormat="1" ht="20.100000000000001" customHeight="1"/>
    <row r="333" s="5" customFormat="1" ht="20.100000000000001" customHeight="1"/>
    <row r="334" s="5" customFormat="1" ht="20.100000000000001" customHeight="1"/>
    <row r="335" s="5" customFormat="1" ht="20.100000000000001" customHeight="1"/>
    <row r="336" s="5" customFormat="1" ht="20.100000000000001" customHeight="1"/>
    <row r="337" s="5" customFormat="1" ht="20.100000000000001" customHeight="1"/>
    <row r="338" s="5" customFormat="1" ht="20.100000000000001" customHeight="1"/>
    <row r="339" s="5" customFormat="1" ht="20.100000000000001" customHeight="1"/>
    <row r="340" s="5" customFormat="1" ht="20.100000000000001" customHeight="1"/>
    <row r="341" s="5" customFormat="1" ht="20.100000000000001" customHeight="1"/>
    <row r="342" s="5" customFormat="1" ht="20.100000000000001" customHeight="1"/>
    <row r="343" s="5" customFormat="1" ht="20.100000000000001" customHeight="1"/>
    <row r="344" s="5" customFormat="1" ht="20.100000000000001" customHeight="1"/>
    <row r="345" s="5" customFormat="1" ht="20.100000000000001" customHeight="1"/>
    <row r="346" s="5" customFormat="1" ht="20.100000000000001" customHeight="1"/>
    <row r="347" s="5" customFormat="1" ht="20.100000000000001" customHeight="1"/>
    <row r="348" s="5" customFormat="1" ht="20.100000000000001" customHeight="1"/>
    <row r="349" s="5" customFormat="1" ht="20.100000000000001" customHeight="1"/>
    <row r="350" s="5" customFormat="1" ht="20.100000000000001" customHeight="1"/>
    <row r="351" s="5" customFormat="1" ht="20.100000000000001" customHeight="1"/>
    <row r="352" s="5" customFormat="1" ht="20.100000000000001" customHeight="1"/>
    <row r="353" s="5" customFormat="1" ht="20.100000000000001" customHeight="1"/>
    <row r="354" s="5" customFormat="1" ht="20.100000000000001" customHeight="1"/>
    <row r="355" s="5" customFormat="1" ht="20.100000000000001" customHeight="1"/>
    <row r="356" s="5" customFormat="1" ht="20.100000000000001" customHeight="1"/>
    <row r="357" s="5" customFormat="1" ht="20.100000000000001" customHeight="1"/>
    <row r="358" s="5" customFormat="1" ht="20.100000000000001" customHeight="1"/>
    <row r="359" s="5" customFormat="1" ht="20.100000000000001" customHeight="1"/>
    <row r="360" s="5" customFormat="1" ht="20.100000000000001" customHeight="1"/>
    <row r="361" s="5" customFormat="1" ht="20.100000000000001" customHeight="1"/>
    <row r="362" s="5" customFormat="1" ht="20.100000000000001" customHeight="1"/>
    <row r="363" s="5" customFormat="1" ht="20.100000000000001" customHeight="1"/>
    <row r="364" s="5" customFormat="1" ht="20.100000000000001" customHeight="1"/>
    <row r="365" s="5" customFormat="1" ht="20.100000000000001" customHeight="1"/>
    <row r="366" s="5" customFormat="1" ht="20.100000000000001" customHeight="1"/>
    <row r="367" s="5" customFormat="1" ht="20.100000000000001" customHeight="1"/>
    <row r="368" s="5" customFormat="1" ht="20.100000000000001" customHeight="1"/>
    <row r="369" s="5" customFormat="1" ht="20.100000000000001" customHeight="1"/>
    <row r="370" s="5" customFormat="1" ht="20.100000000000001" customHeight="1"/>
    <row r="371" s="5" customFormat="1" ht="20.100000000000001" customHeight="1"/>
    <row r="372" s="5" customFormat="1" ht="20.100000000000001" customHeight="1"/>
    <row r="373" s="5" customFormat="1" ht="20.100000000000001" customHeight="1"/>
    <row r="374" s="5" customFormat="1" ht="20.100000000000001" customHeight="1"/>
    <row r="375" s="5" customFormat="1" ht="20.100000000000001" customHeight="1"/>
    <row r="376" s="5" customFormat="1" ht="20.100000000000001" customHeight="1"/>
    <row r="377" s="5" customFormat="1" ht="20.100000000000001" customHeight="1"/>
    <row r="378" s="5" customFormat="1" ht="20.100000000000001" customHeight="1"/>
    <row r="379" s="5" customFormat="1" ht="20.100000000000001" customHeight="1"/>
    <row r="380" s="5" customFormat="1" ht="20.100000000000001" customHeight="1"/>
    <row r="381" s="5" customFormat="1" ht="20.100000000000001" customHeight="1"/>
    <row r="382" s="5" customFormat="1" ht="20.100000000000001" customHeight="1"/>
    <row r="383" s="5" customFormat="1" ht="20.100000000000001" customHeight="1"/>
    <row r="384" s="5" customFormat="1" ht="20.100000000000001" customHeight="1"/>
    <row r="385" s="5" customFormat="1" ht="20.100000000000001" customHeight="1"/>
    <row r="386" s="5" customFormat="1" ht="20.100000000000001" customHeight="1"/>
    <row r="387" s="5" customFormat="1" ht="20.100000000000001" customHeight="1"/>
    <row r="388" s="5" customFormat="1" ht="20.100000000000001" customHeight="1"/>
    <row r="389" s="5" customFormat="1" ht="20.100000000000001" customHeight="1"/>
    <row r="390" s="5" customFormat="1" ht="20.100000000000001" customHeight="1"/>
    <row r="391" s="5" customFormat="1" ht="20.100000000000001" customHeight="1"/>
    <row r="392" s="5" customFormat="1" ht="20.100000000000001" customHeight="1"/>
    <row r="393" s="5" customFormat="1" ht="20.100000000000001" customHeight="1"/>
    <row r="394" s="5" customFormat="1" ht="20.100000000000001" customHeight="1"/>
    <row r="395" s="5" customFormat="1" ht="20.100000000000001" customHeight="1"/>
    <row r="396" s="5" customFormat="1" ht="20.100000000000001" customHeight="1"/>
    <row r="397" s="5" customFormat="1" ht="20.100000000000001" customHeight="1"/>
    <row r="398" s="5" customFormat="1" ht="20.100000000000001" customHeight="1"/>
    <row r="399" s="5" customFormat="1" ht="20.100000000000001" customHeight="1"/>
    <row r="400" s="5" customFormat="1" ht="20.100000000000001" customHeight="1"/>
    <row r="401" s="5" customFormat="1" ht="20.100000000000001" customHeight="1"/>
    <row r="402" s="5" customFormat="1" ht="20.100000000000001" customHeight="1"/>
    <row r="403" s="5" customFormat="1" ht="20.100000000000001" customHeight="1"/>
    <row r="404" s="5" customFormat="1" ht="20.100000000000001" customHeight="1"/>
    <row r="405" s="5" customFormat="1" ht="20.100000000000001" customHeight="1"/>
    <row r="406" s="5" customFormat="1" ht="20.100000000000001" customHeight="1"/>
    <row r="407" s="5" customFormat="1" ht="20.100000000000001" customHeight="1"/>
    <row r="408" s="5" customFormat="1" ht="20.100000000000001" customHeight="1"/>
    <row r="409" s="5" customFormat="1" ht="20.100000000000001" customHeight="1"/>
    <row r="410" s="5" customFormat="1" ht="20.100000000000001" customHeight="1"/>
    <row r="411" s="5" customFormat="1" ht="20.100000000000001" customHeight="1"/>
    <row r="412" s="5" customFormat="1" ht="20.100000000000001" customHeight="1"/>
    <row r="413" s="5" customFormat="1" ht="20.100000000000001" customHeight="1"/>
    <row r="414" s="5" customFormat="1" ht="20.100000000000001" customHeight="1"/>
    <row r="415" s="5" customFormat="1" ht="20.100000000000001" customHeight="1"/>
    <row r="416" s="5" customFormat="1" ht="20.100000000000001" customHeight="1"/>
    <row r="417" s="5" customFormat="1" ht="20.100000000000001" customHeight="1"/>
    <row r="418" s="5" customFormat="1" ht="20.100000000000001" customHeight="1"/>
    <row r="419" s="5" customFormat="1" ht="20.100000000000001" customHeight="1"/>
    <row r="420" s="5" customFormat="1" ht="20.100000000000001" customHeight="1"/>
    <row r="421" s="5" customFormat="1" ht="20.100000000000001" customHeight="1"/>
    <row r="422" s="5" customFormat="1" ht="20.100000000000001" customHeight="1"/>
    <row r="423" s="5" customFormat="1" ht="20.100000000000001" customHeight="1"/>
    <row r="424" s="5" customFormat="1" ht="20.100000000000001" customHeight="1"/>
    <row r="425" s="5" customFormat="1" ht="20.100000000000001" customHeight="1"/>
    <row r="426" s="5" customFormat="1" ht="20.100000000000001" customHeight="1"/>
    <row r="427" s="5" customFormat="1" ht="20.100000000000001" customHeight="1"/>
    <row r="428" s="5" customFormat="1" ht="20.100000000000001" customHeight="1"/>
    <row r="429" s="5" customFormat="1" ht="20.100000000000001" customHeight="1"/>
    <row r="430" s="5" customFormat="1" ht="20.100000000000001" customHeight="1"/>
    <row r="431" s="5" customFormat="1" ht="20.100000000000001" customHeight="1"/>
    <row r="432" s="5" customFormat="1" ht="20.100000000000001" customHeight="1"/>
    <row r="433" s="5" customFormat="1" ht="20.100000000000001" customHeight="1"/>
    <row r="434" s="5" customFormat="1" ht="20.100000000000001" customHeight="1"/>
    <row r="435" s="5" customFormat="1" ht="20.100000000000001" customHeight="1"/>
    <row r="436" s="5" customFormat="1" ht="20.100000000000001" customHeight="1"/>
    <row r="437" s="5" customFormat="1" ht="20.100000000000001" customHeight="1"/>
    <row r="438" s="5" customFormat="1" ht="20.100000000000001" customHeight="1"/>
    <row r="439" s="5" customFormat="1" ht="20.100000000000001" customHeight="1"/>
    <row r="440" s="5" customFormat="1" ht="20.100000000000001" customHeight="1"/>
    <row r="441" s="5" customFormat="1" ht="20.100000000000001" customHeight="1"/>
    <row r="442" s="5" customFormat="1" ht="20.100000000000001" customHeight="1"/>
    <row r="443" s="5" customFormat="1" ht="20.100000000000001" customHeight="1"/>
    <row r="444" s="5" customFormat="1" ht="20.100000000000001" customHeight="1"/>
    <row r="445" s="5" customFormat="1" ht="20.100000000000001" customHeight="1"/>
    <row r="446" s="5" customFormat="1" ht="20.100000000000001" customHeight="1"/>
    <row r="447" s="5" customFormat="1" ht="20.100000000000001" customHeight="1"/>
    <row r="448" s="5" customFormat="1" ht="20.100000000000001" customHeight="1"/>
    <row r="449" s="5" customFormat="1" ht="20.100000000000001" customHeight="1"/>
    <row r="450" s="5" customFormat="1" ht="20.100000000000001" customHeight="1"/>
    <row r="451" s="5" customFormat="1" ht="20.100000000000001" customHeight="1"/>
    <row r="452" s="5" customFormat="1" ht="20.100000000000001" customHeight="1"/>
    <row r="453" s="5" customFormat="1" ht="20.100000000000001" customHeight="1"/>
    <row r="454" s="5" customFormat="1" ht="20.100000000000001" customHeight="1"/>
    <row r="455" s="5" customFormat="1" ht="20.100000000000001" customHeight="1"/>
    <row r="456" s="5" customFormat="1" ht="20.100000000000001" customHeight="1"/>
    <row r="457" s="5" customFormat="1" ht="20.100000000000001" customHeight="1"/>
    <row r="458" s="5" customFormat="1" ht="20.100000000000001" customHeight="1"/>
    <row r="459" s="5" customFormat="1" ht="20.100000000000001" customHeight="1"/>
    <row r="460" s="5" customFormat="1" ht="20.100000000000001" customHeight="1"/>
    <row r="461" s="5" customFormat="1" ht="20.100000000000001" customHeight="1"/>
    <row r="462" s="5" customFormat="1" ht="20.100000000000001" customHeight="1"/>
    <row r="463" s="5" customFormat="1" ht="20.100000000000001" customHeight="1"/>
    <row r="464" s="5" customFormat="1" ht="20.100000000000001" customHeight="1"/>
    <row r="465" s="5" customFormat="1" ht="20.100000000000001" customHeight="1"/>
    <row r="466" s="5" customFormat="1" ht="20.100000000000001" customHeight="1"/>
    <row r="467" s="5" customFormat="1" ht="20.100000000000001" customHeight="1"/>
    <row r="468" s="5" customFormat="1" ht="20.100000000000001" customHeight="1"/>
    <row r="469" s="5" customFormat="1" ht="20.100000000000001" customHeight="1"/>
    <row r="470" s="5" customFormat="1" ht="20.100000000000001" customHeight="1"/>
    <row r="471" s="5" customFormat="1" ht="20.100000000000001" customHeight="1"/>
    <row r="472" s="5" customFormat="1" ht="20.100000000000001" customHeight="1"/>
    <row r="473" s="5" customFormat="1" ht="20.100000000000001" customHeight="1"/>
    <row r="474" s="5" customFormat="1" ht="20.100000000000001" customHeight="1"/>
    <row r="475" s="5" customFormat="1" ht="20.100000000000001" customHeight="1"/>
    <row r="476" s="5" customFormat="1" ht="20.100000000000001" customHeight="1"/>
    <row r="477" s="5" customFormat="1" ht="20.100000000000001" customHeight="1"/>
    <row r="478" s="5" customFormat="1" ht="20.100000000000001" customHeight="1"/>
    <row r="479" s="5" customFormat="1" ht="20.100000000000001" customHeight="1"/>
    <row r="480" s="5" customFormat="1" ht="20.100000000000001" customHeight="1"/>
    <row r="481" s="5" customFormat="1" ht="20.100000000000001" customHeight="1"/>
    <row r="482" s="5" customFormat="1" ht="20.100000000000001" customHeight="1"/>
    <row r="483" s="5" customFormat="1" ht="20.100000000000001" customHeight="1"/>
    <row r="484" s="5" customFormat="1" ht="20.100000000000001" customHeight="1"/>
    <row r="485" s="5" customFormat="1" ht="20.100000000000001" customHeight="1"/>
    <row r="486" s="5" customFormat="1" ht="20.100000000000001" customHeight="1"/>
    <row r="487" s="5" customFormat="1" ht="20.100000000000001" customHeight="1"/>
    <row r="488" s="5" customFormat="1" ht="20.100000000000001" customHeight="1"/>
    <row r="489" s="5" customFormat="1" ht="20.100000000000001" customHeight="1"/>
    <row r="490" s="5" customFormat="1" ht="20.100000000000001" customHeight="1"/>
    <row r="491" s="5" customFormat="1" ht="20.100000000000001" customHeight="1"/>
    <row r="492" s="5" customFormat="1" ht="20.100000000000001" customHeight="1"/>
    <row r="493" s="5" customFormat="1" ht="20.100000000000001" customHeight="1"/>
    <row r="494" s="5" customFormat="1" ht="20.100000000000001" customHeight="1"/>
    <row r="495" s="5" customFormat="1" ht="20.100000000000001" customHeight="1"/>
    <row r="496" s="5" customFormat="1" ht="20.100000000000001" customHeight="1"/>
    <row r="497" s="5" customFormat="1" ht="20.100000000000001" customHeight="1"/>
    <row r="498" s="5" customFormat="1" ht="20.100000000000001" customHeight="1"/>
    <row r="499" s="5" customFormat="1" ht="20.100000000000001" customHeight="1"/>
    <row r="500" s="5" customFormat="1" ht="20.100000000000001" customHeight="1"/>
    <row r="501" s="5" customFormat="1" ht="20.100000000000001" customHeight="1"/>
    <row r="502" s="5" customFormat="1" ht="20.100000000000001" customHeight="1"/>
    <row r="503" s="5" customFormat="1" ht="20.100000000000001" customHeight="1"/>
    <row r="504" s="5" customFormat="1" ht="20.100000000000001" customHeight="1"/>
    <row r="505" s="5" customFormat="1" ht="20.100000000000001" customHeight="1"/>
    <row r="506" s="5" customFormat="1" ht="20.100000000000001" customHeight="1"/>
    <row r="507" s="5" customFormat="1" ht="20.100000000000001" customHeight="1"/>
    <row r="508" s="5" customFormat="1" ht="20.100000000000001" customHeight="1"/>
    <row r="509" s="5" customFormat="1" ht="20.100000000000001" customHeight="1"/>
    <row r="510" s="5" customFormat="1" ht="20.100000000000001" customHeight="1"/>
    <row r="511" s="5" customFormat="1" ht="20.100000000000001" customHeight="1"/>
    <row r="512" s="5" customFormat="1" ht="20.100000000000001" customHeight="1"/>
    <row r="513" s="5" customFormat="1" ht="20.100000000000001" customHeight="1"/>
    <row r="514" s="5" customFormat="1" ht="20.100000000000001" customHeight="1"/>
    <row r="515" s="5" customFormat="1" ht="20.100000000000001" customHeight="1"/>
    <row r="516" s="5" customFormat="1" ht="20.100000000000001" customHeight="1"/>
    <row r="517" s="5" customFormat="1" ht="20.100000000000001" customHeight="1"/>
    <row r="518" s="5" customFormat="1" ht="20.100000000000001" customHeight="1"/>
    <row r="519" s="5" customFormat="1" ht="20.100000000000001" customHeight="1"/>
    <row r="520" s="5" customFormat="1" ht="20.100000000000001" customHeight="1"/>
    <row r="521" s="5" customFormat="1" ht="20.100000000000001" customHeight="1"/>
    <row r="522" s="5" customFormat="1" ht="20.100000000000001" customHeight="1"/>
    <row r="523" s="5" customFormat="1" ht="20.100000000000001" customHeight="1"/>
    <row r="524" s="5" customFormat="1" ht="20.100000000000001" customHeight="1"/>
    <row r="525" s="5" customFormat="1" ht="20.100000000000001" customHeight="1"/>
    <row r="526" s="5" customFormat="1" ht="20.100000000000001" customHeight="1"/>
    <row r="527" s="5" customFormat="1" ht="20.100000000000001" customHeight="1"/>
    <row r="528" s="5" customFormat="1" ht="20.100000000000001" customHeight="1"/>
    <row r="529" s="5" customFormat="1" ht="20.100000000000001" customHeight="1"/>
    <row r="530" s="5" customFormat="1" ht="20.100000000000001" customHeight="1"/>
    <row r="531" s="5" customFormat="1" ht="20.100000000000001" customHeight="1"/>
    <row r="532" s="5" customFormat="1" ht="20.100000000000001" customHeight="1"/>
    <row r="533" s="5" customFormat="1" ht="20.100000000000001" customHeight="1"/>
    <row r="534" s="5" customFormat="1" ht="20.100000000000001" customHeight="1"/>
    <row r="535" s="5" customFormat="1" ht="20.100000000000001" customHeight="1"/>
    <row r="536" s="5" customFormat="1" ht="20.100000000000001" customHeight="1"/>
    <row r="537" s="5" customFormat="1" ht="20.100000000000001" customHeight="1"/>
    <row r="538" s="5" customFormat="1" ht="20.100000000000001" customHeight="1"/>
    <row r="539" s="5" customFormat="1" ht="20.100000000000001" customHeight="1"/>
    <row r="540" s="5" customFormat="1" ht="20.100000000000001" customHeight="1"/>
    <row r="541" s="5" customFormat="1" ht="20.100000000000001" customHeight="1"/>
    <row r="542" s="5" customFormat="1" ht="20.100000000000001" customHeight="1"/>
    <row r="543" s="5" customFormat="1" ht="20.100000000000001" customHeight="1"/>
    <row r="544" s="5" customFormat="1" ht="20.100000000000001" customHeight="1"/>
    <row r="545" s="5" customFormat="1" ht="20.100000000000001" customHeight="1"/>
    <row r="546" s="5" customFormat="1" ht="20.100000000000001" customHeight="1"/>
    <row r="547" s="5" customFormat="1" ht="20.100000000000001" customHeight="1"/>
    <row r="548" s="5" customFormat="1" ht="20.100000000000001" customHeight="1"/>
    <row r="549" s="5" customFormat="1" ht="20.100000000000001" customHeight="1"/>
    <row r="550" s="5" customFormat="1" ht="20.100000000000001" customHeight="1"/>
    <row r="551" s="5" customFormat="1" ht="20.100000000000001" customHeight="1"/>
    <row r="552" s="5" customFormat="1" ht="20.100000000000001" customHeight="1"/>
    <row r="553" s="5" customFormat="1" ht="20.100000000000001" customHeight="1"/>
    <row r="554" s="5" customFormat="1" ht="20.100000000000001" customHeight="1"/>
    <row r="555" s="5" customFormat="1" ht="20.100000000000001" customHeight="1"/>
    <row r="556" s="5" customFormat="1" ht="20.100000000000001" customHeight="1"/>
    <row r="557" s="5" customFormat="1" ht="20.100000000000001" customHeight="1"/>
    <row r="558" s="5" customFormat="1" ht="20.100000000000001" customHeight="1"/>
    <row r="559" s="5" customFormat="1" ht="20.100000000000001" customHeight="1"/>
    <row r="560" s="5" customFormat="1" ht="20.100000000000001" customHeight="1"/>
    <row r="561" s="5" customFormat="1" ht="20.100000000000001" customHeight="1"/>
    <row r="562" s="5" customFormat="1" ht="20.100000000000001" customHeight="1"/>
    <row r="563" s="5" customFormat="1" ht="20.100000000000001" customHeight="1"/>
    <row r="564" s="5" customFormat="1" ht="20.100000000000001" customHeight="1"/>
    <row r="565" s="5" customFormat="1" ht="20.100000000000001" customHeight="1"/>
    <row r="566" s="5" customFormat="1" ht="20.100000000000001" customHeight="1"/>
    <row r="567" s="5" customFormat="1" ht="20.100000000000001" customHeight="1"/>
    <row r="568" s="5" customFormat="1" ht="20.100000000000001" customHeight="1"/>
    <row r="569" s="5" customFormat="1" ht="20.100000000000001" customHeight="1"/>
    <row r="570" s="5" customFormat="1" ht="20.100000000000001" customHeight="1"/>
    <row r="571" s="5" customFormat="1" ht="20.100000000000001" customHeight="1"/>
    <row r="572" s="5" customFormat="1" ht="20.100000000000001" customHeight="1"/>
    <row r="573" s="5" customFormat="1" ht="20.100000000000001" customHeight="1"/>
    <row r="574" s="5" customFormat="1" ht="20.100000000000001" customHeight="1"/>
    <row r="575" s="5" customFormat="1" ht="20.100000000000001" customHeight="1"/>
    <row r="576" s="5" customFormat="1" ht="20.100000000000001" customHeight="1"/>
    <row r="577" s="5" customFormat="1" ht="20.100000000000001" customHeight="1"/>
    <row r="578" s="5" customFormat="1" ht="20.100000000000001" customHeight="1"/>
    <row r="579" s="5" customFormat="1" ht="20.100000000000001" customHeight="1"/>
    <row r="580" s="5" customFormat="1" ht="20.100000000000001" customHeight="1"/>
    <row r="581" s="5" customFormat="1" ht="20.100000000000001" customHeight="1"/>
    <row r="582" s="5" customFormat="1" ht="20.100000000000001" customHeight="1"/>
    <row r="583" s="5" customFormat="1" ht="20.100000000000001" customHeight="1"/>
    <row r="584" s="5" customFormat="1" ht="20.100000000000001" customHeight="1"/>
    <row r="585" s="5" customFormat="1" ht="20.100000000000001" customHeight="1"/>
    <row r="586" s="5" customFormat="1" ht="20.100000000000001" customHeight="1"/>
    <row r="587" s="5" customFormat="1" ht="20.100000000000001" customHeight="1"/>
    <row r="588" s="5" customFormat="1" ht="20.100000000000001" customHeight="1"/>
    <row r="589" s="5" customFormat="1" ht="20.100000000000001" customHeight="1"/>
    <row r="590" s="5" customFormat="1" ht="20.100000000000001" customHeight="1"/>
    <row r="591" s="5" customFormat="1" ht="20.100000000000001" customHeight="1"/>
    <row r="592" s="5" customFormat="1" ht="20.100000000000001" customHeight="1"/>
    <row r="593" s="5" customFormat="1" ht="20.100000000000001" customHeight="1"/>
    <row r="594" s="5" customFormat="1" ht="20.100000000000001" customHeight="1"/>
    <row r="595" s="5" customFormat="1" ht="20.100000000000001" customHeight="1"/>
    <row r="596" s="5" customFormat="1" ht="20.100000000000001" customHeight="1"/>
    <row r="597" s="5" customFormat="1" ht="20.100000000000001" customHeight="1"/>
    <row r="598" s="5" customFormat="1" ht="20.100000000000001" customHeight="1"/>
    <row r="599" s="5" customFormat="1" ht="20.100000000000001" customHeight="1"/>
    <row r="600" s="5" customFormat="1" ht="20.100000000000001" customHeight="1"/>
    <row r="601" s="5" customFormat="1" ht="20.100000000000001" customHeight="1"/>
    <row r="602" s="5" customFormat="1" ht="20.100000000000001" customHeight="1"/>
    <row r="603" s="5" customFormat="1" ht="20.100000000000001" customHeight="1"/>
    <row r="604" s="5" customFormat="1" ht="20.100000000000001" customHeight="1"/>
    <row r="605" s="5" customFormat="1" ht="20.100000000000001" customHeight="1"/>
    <row r="606" s="5" customFormat="1" ht="20.100000000000001" customHeight="1"/>
    <row r="607" s="5" customFormat="1" ht="20.100000000000001" customHeight="1"/>
    <row r="608" s="5" customFormat="1" ht="20.100000000000001" customHeight="1"/>
    <row r="609" s="5" customFormat="1" ht="20.100000000000001" customHeight="1"/>
    <row r="610" s="5" customFormat="1" ht="20.100000000000001" customHeight="1"/>
    <row r="611" s="5" customFormat="1" ht="20.100000000000001" customHeight="1"/>
    <row r="612" s="5" customFormat="1" ht="20.100000000000001" customHeight="1"/>
    <row r="613" s="5" customFormat="1" ht="20.100000000000001" customHeight="1"/>
    <row r="614" s="5" customFormat="1" ht="20.100000000000001" customHeight="1"/>
    <row r="615" s="5" customFormat="1" ht="20.100000000000001" customHeight="1"/>
    <row r="616" s="5" customFormat="1" ht="20.100000000000001" customHeight="1"/>
    <row r="617" s="5" customFormat="1" ht="20.100000000000001" customHeight="1"/>
    <row r="618" s="5" customFormat="1" ht="20.100000000000001" customHeight="1"/>
    <row r="619" s="5" customFormat="1" ht="20.100000000000001" customHeight="1"/>
    <row r="620" s="5" customFormat="1" ht="20.100000000000001" customHeight="1"/>
    <row r="621" s="5" customFormat="1" ht="20.100000000000001" customHeight="1"/>
    <row r="622" s="5" customFormat="1" ht="20.100000000000001" customHeight="1"/>
    <row r="623" s="5" customFormat="1" ht="20.100000000000001" customHeight="1"/>
    <row r="624" s="5" customFormat="1" ht="20.100000000000001" customHeight="1"/>
    <row r="625" s="5" customFormat="1" ht="20.100000000000001" customHeight="1"/>
    <row r="626" s="5" customFormat="1" ht="20.100000000000001" customHeight="1"/>
    <row r="627" s="5" customFormat="1" ht="20.100000000000001" customHeight="1"/>
    <row r="628" s="5" customFormat="1" ht="20.100000000000001" customHeight="1"/>
    <row r="629" s="5" customFormat="1" ht="20.100000000000001" customHeight="1"/>
    <row r="630" s="5" customFormat="1" ht="20.100000000000001" customHeight="1"/>
    <row r="631" s="5" customFormat="1" ht="20.100000000000001" customHeight="1"/>
    <row r="632" s="5" customFormat="1" ht="20.100000000000001" customHeight="1"/>
    <row r="633" s="5" customFormat="1" ht="20.100000000000001" customHeight="1"/>
    <row r="634" s="5" customFormat="1" ht="20.100000000000001" customHeight="1"/>
    <row r="635" s="5" customFormat="1" ht="20.100000000000001" customHeight="1"/>
    <row r="636" s="5" customFormat="1" ht="20.100000000000001" customHeight="1"/>
    <row r="637" s="5" customFormat="1" ht="20.100000000000001" customHeight="1"/>
    <row r="638" s="5" customFormat="1" ht="20.100000000000001" customHeight="1"/>
    <row r="639" s="5" customFormat="1" ht="20.100000000000001" customHeight="1"/>
    <row r="640" s="5" customFormat="1" ht="20.100000000000001" customHeight="1"/>
    <row r="641" s="5" customFormat="1" ht="20.100000000000001" customHeight="1"/>
    <row r="642" s="5" customFormat="1" ht="20.100000000000001" customHeight="1"/>
    <row r="643" s="5" customFormat="1" ht="20.100000000000001" customHeight="1"/>
    <row r="644" s="5" customFormat="1" ht="20.100000000000001" customHeight="1"/>
    <row r="645" s="5" customFormat="1" ht="20.100000000000001" customHeight="1"/>
    <row r="646" s="5" customFormat="1" ht="20.100000000000001" customHeight="1"/>
    <row r="647" s="5" customFormat="1" ht="20.100000000000001" customHeight="1"/>
    <row r="648" s="5" customFormat="1" ht="20.100000000000001" customHeight="1"/>
    <row r="649" s="5" customFormat="1" ht="20.100000000000001" customHeight="1"/>
    <row r="650" s="5" customFormat="1" ht="20.100000000000001" customHeight="1"/>
    <row r="651" s="5" customFormat="1" ht="20.100000000000001" customHeight="1"/>
    <row r="652" s="5" customFormat="1" ht="20.100000000000001" customHeight="1"/>
    <row r="653" s="5" customFormat="1" ht="20.100000000000001" customHeight="1"/>
    <row r="654" s="5" customFormat="1" ht="20.100000000000001" customHeight="1"/>
    <row r="655" s="5" customFormat="1" ht="20.100000000000001" customHeight="1"/>
    <row r="656" s="5" customFormat="1" ht="20.100000000000001" customHeight="1"/>
    <row r="657" s="5" customFormat="1" ht="20.100000000000001" customHeight="1"/>
    <row r="658" s="5" customFormat="1" ht="20.100000000000001" customHeight="1"/>
    <row r="659" s="5" customFormat="1" ht="20.100000000000001" customHeight="1"/>
    <row r="660" s="5" customFormat="1" ht="20.100000000000001" customHeight="1"/>
    <row r="661" s="5" customFormat="1" ht="20.100000000000001" customHeight="1"/>
    <row r="662" s="5" customFormat="1" ht="20.100000000000001" customHeight="1"/>
    <row r="663" s="5" customFormat="1" ht="20.100000000000001" customHeight="1"/>
    <row r="664" s="5" customFormat="1" ht="20.100000000000001" customHeight="1"/>
    <row r="665" s="5" customFormat="1" ht="20.100000000000001" customHeight="1"/>
    <row r="666" s="5" customFormat="1" ht="20.100000000000001" customHeight="1"/>
    <row r="667" s="5" customFormat="1" ht="20.100000000000001" customHeight="1"/>
    <row r="668" s="5" customFormat="1" ht="20.100000000000001" customHeight="1"/>
    <row r="669" s="5" customFormat="1" ht="20.100000000000001" customHeight="1"/>
    <row r="670" s="5" customFormat="1" ht="20.100000000000001" customHeight="1"/>
    <row r="671" s="5" customFormat="1" ht="20.100000000000001" customHeight="1"/>
    <row r="672" s="5" customFormat="1" ht="20.100000000000001" customHeight="1"/>
    <row r="673" s="5" customFormat="1" ht="20.100000000000001" customHeight="1"/>
    <row r="674" s="5" customFormat="1" ht="20.100000000000001" customHeight="1"/>
    <row r="675" s="5" customFormat="1" ht="20.100000000000001" customHeight="1"/>
    <row r="676" s="5" customFormat="1" ht="20.100000000000001" customHeight="1"/>
    <row r="677" s="5" customFormat="1" ht="20.100000000000001" customHeight="1"/>
    <row r="678" s="5" customFormat="1" ht="20.100000000000001" customHeight="1"/>
    <row r="679" s="5" customFormat="1" ht="20.100000000000001" customHeight="1"/>
    <row r="680" s="5" customFormat="1" ht="20.100000000000001" customHeight="1"/>
    <row r="681" s="5" customFormat="1" ht="20.100000000000001" customHeight="1"/>
    <row r="682" s="5" customFormat="1" ht="20.100000000000001" customHeight="1"/>
    <row r="683" s="5" customFormat="1" ht="20.100000000000001" customHeight="1"/>
    <row r="684" s="5" customFormat="1" ht="20.100000000000001" customHeight="1"/>
    <row r="685" s="5" customFormat="1" ht="20.100000000000001" customHeight="1"/>
    <row r="686" s="5" customFormat="1" ht="20.100000000000001" customHeight="1"/>
    <row r="687" s="5" customFormat="1" ht="20.100000000000001" customHeight="1"/>
    <row r="688" s="5" customFormat="1" ht="20.100000000000001" customHeight="1"/>
    <row r="689" s="5" customFormat="1" ht="20.100000000000001" customHeight="1"/>
    <row r="690" s="5" customFormat="1" ht="20.100000000000001" customHeight="1"/>
    <row r="691" s="5" customFormat="1" ht="20.100000000000001" customHeight="1"/>
    <row r="692" s="5" customFormat="1" ht="20.100000000000001" customHeight="1"/>
    <row r="693" s="5" customFormat="1" ht="20.100000000000001" customHeight="1"/>
    <row r="694" s="5" customFormat="1" ht="20.100000000000001" customHeight="1"/>
    <row r="695" s="5" customFormat="1" ht="20.100000000000001" customHeight="1"/>
    <row r="696" s="5" customFormat="1" ht="20.100000000000001" customHeight="1"/>
    <row r="697" s="5" customFormat="1" ht="20.100000000000001" customHeight="1"/>
    <row r="698" s="5" customFormat="1" ht="20.100000000000001" customHeight="1"/>
    <row r="699" s="5" customFormat="1" ht="20.100000000000001" customHeight="1"/>
    <row r="700" s="5" customFormat="1" ht="20.100000000000001" customHeight="1"/>
    <row r="701" s="5" customFormat="1" ht="20.100000000000001" customHeight="1"/>
    <row r="702" s="5" customFormat="1" ht="20.100000000000001" customHeight="1"/>
    <row r="703" s="5" customFormat="1" ht="20.100000000000001" customHeight="1"/>
    <row r="704" s="5" customFormat="1" ht="20.100000000000001" customHeight="1"/>
    <row r="705" s="5" customFormat="1" ht="20.100000000000001" customHeight="1"/>
    <row r="706" s="5" customFormat="1" ht="20.100000000000001" customHeight="1"/>
    <row r="707" s="5" customFormat="1" ht="20.100000000000001" customHeight="1"/>
    <row r="708" s="5" customFormat="1" ht="20.100000000000001" customHeight="1"/>
    <row r="709" s="5" customFormat="1" ht="20.100000000000001" customHeight="1"/>
    <row r="710" s="5" customFormat="1" ht="20.100000000000001" customHeight="1"/>
    <row r="711" s="5" customFormat="1" ht="20.100000000000001" customHeight="1"/>
    <row r="712" s="5" customFormat="1" ht="20.100000000000001" customHeight="1"/>
    <row r="713" s="5" customFormat="1" ht="20.100000000000001" customHeight="1"/>
    <row r="714" s="5" customFormat="1" ht="20.100000000000001" customHeight="1"/>
    <row r="715" s="5" customFormat="1" ht="20.100000000000001" customHeight="1"/>
    <row r="716" s="5" customFormat="1" ht="20.100000000000001" customHeight="1"/>
    <row r="717" s="5" customFormat="1" ht="20.100000000000001" customHeight="1"/>
    <row r="718" s="5" customFormat="1" ht="20.100000000000001" customHeight="1"/>
    <row r="719" s="5" customFormat="1" ht="20.100000000000001" customHeight="1"/>
    <row r="720" s="5" customFormat="1" ht="20.100000000000001" customHeight="1"/>
    <row r="721" s="5" customFormat="1" ht="20.100000000000001" customHeight="1"/>
    <row r="722" s="5" customFormat="1" ht="20.100000000000001" customHeight="1"/>
    <row r="723" s="5" customFormat="1" ht="20.100000000000001" customHeight="1"/>
    <row r="724" s="5" customFormat="1" ht="20.100000000000001" customHeight="1"/>
    <row r="725" s="5" customFormat="1" ht="20.100000000000001" customHeight="1"/>
    <row r="726" s="5" customFormat="1" ht="20.100000000000001" customHeight="1"/>
    <row r="727" s="5" customFormat="1" ht="20.100000000000001" customHeight="1"/>
    <row r="728" s="5" customFormat="1" ht="20.100000000000001" customHeight="1"/>
    <row r="729" s="5" customFormat="1" ht="20.100000000000001" customHeight="1"/>
    <row r="730" s="5" customFormat="1" ht="20.100000000000001" customHeight="1"/>
    <row r="731" s="5" customFormat="1" ht="20.100000000000001" customHeight="1"/>
    <row r="732" s="5" customFormat="1" ht="20.100000000000001" customHeight="1"/>
    <row r="733" s="5" customFormat="1" ht="20.100000000000001" customHeight="1"/>
    <row r="734" s="5" customFormat="1" ht="20.100000000000001" customHeight="1"/>
    <row r="735" s="5" customFormat="1" ht="20.100000000000001" customHeight="1"/>
    <row r="736" s="5" customFormat="1" ht="20.100000000000001" customHeight="1"/>
    <row r="737" s="5" customFormat="1" ht="20.100000000000001" customHeight="1"/>
    <row r="738" s="5" customFormat="1" ht="20.100000000000001" customHeight="1"/>
    <row r="739" s="5" customFormat="1" ht="20.100000000000001" customHeight="1"/>
    <row r="740" s="5" customFormat="1" ht="20.100000000000001" customHeight="1"/>
    <row r="741" s="5" customFormat="1" ht="20.100000000000001" customHeight="1"/>
    <row r="742" s="5" customFormat="1" ht="20.100000000000001" customHeight="1"/>
    <row r="743" s="5" customFormat="1" ht="20.100000000000001" customHeight="1"/>
    <row r="744" s="5" customFormat="1" ht="20.100000000000001" customHeight="1"/>
    <row r="745" s="5" customFormat="1" ht="20.100000000000001" customHeight="1"/>
    <row r="746" s="5" customFormat="1" ht="20.100000000000001" customHeight="1"/>
    <row r="747" s="5" customFormat="1" ht="20.100000000000001" customHeight="1"/>
    <row r="748" s="5" customFormat="1" ht="20.100000000000001" customHeight="1"/>
    <row r="749" s="5" customFormat="1" ht="20.100000000000001" customHeight="1"/>
    <row r="750" s="5" customFormat="1" ht="20.100000000000001" customHeight="1"/>
    <row r="751" s="5" customFormat="1" ht="20.100000000000001" customHeight="1"/>
    <row r="752" s="5" customFormat="1" ht="20.100000000000001" customHeight="1"/>
    <row r="753" s="5" customFormat="1" ht="20.100000000000001" customHeight="1"/>
    <row r="754" s="5" customFormat="1" ht="20.100000000000001" customHeight="1"/>
    <row r="755" s="5" customFormat="1" ht="20.100000000000001" customHeight="1"/>
    <row r="756" s="5" customFormat="1" ht="20.100000000000001" customHeight="1"/>
    <row r="757" s="5" customFormat="1" ht="20.100000000000001" customHeight="1"/>
    <row r="758" s="5" customFormat="1" ht="20.100000000000001" customHeight="1"/>
    <row r="759" s="5" customFormat="1" ht="20.100000000000001" customHeight="1"/>
    <row r="760" s="5" customFormat="1" ht="20.100000000000001" customHeight="1"/>
    <row r="761" s="5" customFormat="1" ht="20.100000000000001" customHeight="1"/>
    <row r="762" s="5" customFormat="1" ht="20.100000000000001" customHeight="1"/>
    <row r="763" s="5" customFormat="1" ht="20.100000000000001" customHeight="1"/>
    <row r="764" s="5" customFormat="1" ht="20.100000000000001" customHeight="1"/>
    <row r="765" s="5" customFormat="1" ht="20.100000000000001" customHeight="1"/>
    <row r="766" s="5" customFormat="1" ht="20.100000000000001" customHeight="1"/>
    <row r="767" s="5" customFormat="1" ht="20.100000000000001" customHeight="1"/>
    <row r="768" s="5" customFormat="1" ht="20.100000000000001" customHeight="1"/>
    <row r="769" s="5" customFormat="1" ht="20.100000000000001" customHeight="1"/>
    <row r="770" s="5" customFormat="1" ht="20.100000000000001" customHeight="1"/>
    <row r="771" s="5" customFormat="1" ht="20.100000000000001" customHeight="1"/>
    <row r="772" s="5" customFormat="1" ht="20.100000000000001" customHeight="1"/>
    <row r="773" s="5" customFormat="1" ht="20.100000000000001" customHeight="1"/>
    <row r="774" s="5" customFormat="1" ht="20.100000000000001" customHeight="1"/>
    <row r="775" s="5" customFormat="1" ht="20.100000000000001" customHeight="1"/>
    <row r="776" s="5" customFormat="1" ht="20.100000000000001" customHeight="1"/>
    <row r="777" s="5" customFormat="1" ht="20.100000000000001" customHeight="1"/>
    <row r="778" s="5" customFormat="1" ht="20.100000000000001" customHeight="1"/>
    <row r="779" s="5" customFormat="1" ht="20.100000000000001" customHeight="1"/>
    <row r="780" s="5" customFormat="1" ht="20.100000000000001" customHeight="1"/>
    <row r="781" s="5" customFormat="1" ht="20.100000000000001" customHeight="1"/>
    <row r="782" s="5" customFormat="1" ht="20.100000000000001" customHeight="1"/>
    <row r="783" s="5" customFormat="1" ht="20.100000000000001" customHeight="1"/>
    <row r="784" s="5" customFormat="1" ht="20.100000000000001" customHeight="1"/>
    <row r="785" s="5" customFormat="1" ht="20.100000000000001" customHeight="1"/>
    <row r="786" s="5" customFormat="1" ht="20.100000000000001" customHeight="1"/>
    <row r="787" s="5" customFormat="1" ht="20.100000000000001" customHeight="1"/>
    <row r="788" s="5" customFormat="1" ht="20.100000000000001" customHeight="1"/>
    <row r="789" s="5" customFormat="1" ht="20.100000000000001" customHeight="1"/>
    <row r="790" s="5" customFormat="1" ht="20.100000000000001" customHeight="1"/>
    <row r="791" s="5" customFormat="1" ht="20.100000000000001" customHeight="1"/>
    <row r="792" s="5" customFormat="1" ht="20.100000000000001" customHeight="1"/>
    <row r="793" s="5" customFormat="1" ht="20.100000000000001" customHeight="1"/>
    <row r="794" s="5" customFormat="1" ht="20.100000000000001" customHeight="1"/>
    <row r="795" s="5" customFormat="1" ht="20.100000000000001" customHeight="1"/>
    <row r="796" s="5" customFormat="1" ht="20.100000000000001" customHeight="1"/>
    <row r="797" s="5" customFormat="1" ht="20.100000000000001" customHeight="1"/>
    <row r="798" s="5" customFormat="1" ht="20.100000000000001" customHeight="1"/>
    <row r="799" s="5" customFormat="1" ht="20.100000000000001" customHeight="1"/>
    <row r="800" s="5" customFormat="1" ht="20.100000000000001" customHeight="1"/>
    <row r="801" s="5" customFormat="1" ht="20.100000000000001" customHeight="1"/>
    <row r="802" s="5" customFormat="1" ht="20.100000000000001" customHeight="1"/>
    <row r="803" s="5" customFormat="1" ht="20.100000000000001" customHeight="1"/>
    <row r="804" s="5" customFormat="1" ht="20.100000000000001" customHeight="1"/>
    <row r="805" s="5" customFormat="1" ht="20.100000000000001" customHeight="1"/>
    <row r="806" s="5" customFormat="1" ht="20.100000000000001" customHeight="1"/>
    <row r="807" s="5" customFormat="1" ht="20.100000000000001" customHeight="1"/>
    <row r="808" s="5" customFormat="1" ht="20.100000000000001" customHeight="1"/>
    <row r="809" s="5" customFormat="1" ht="20.100000000000001" customHeight="1"/>
    <row r="810" s="5" customFormat="1" ht="20.100000000000001" customHeight="1"/>
    <row r="811" s="5" customFormat="1" ht="20.100000000000001" customHeight="1"/>
    <row r="812" s="5" customFormat="1" ht="20.100000000000001" customHeight="1"/>
    <row r="813" s="5" customFormat="1" ht="20.100000000000001" customHeight="1"/>
    <row r="814" s="5" customFormat="1" ht="20.100000000000001" customHeight="1"/>
    <row r="815" s="5" customFormat="1" ht="20.100000000000001" customHeight="1"/>
    <row r="816" s="5" customFormat="1" ht="20.100000000000001" customHeight="1"/>
    <row r="817" s="5" customFormat="1" ht="20.100000000000001" customHeight="1"/>
    <row r="818" s="5" customFormat="1" ht="20.100000000000001" customHeight="1"/>
    <row r="819" s="5" customFormat="1" ht="20.100000000000001" customHeight="1"/>
    <row r="820" s="5" customFormat="1" ht="20.100000000000001" customHeight="1"/>
    <row r="821" s="5" customFormat="1" ht="20.100000000000001" customHeight="1"/>
    <row r="822" s="5" customFormat="1" ht="20.100000000000001" customHeight="1"/>
    <row r="823" s="5" customFormat="1" ht="20.100000000000001" customHeight="1"/>
    <row r="824" s="5" customFormat="1" ht="20.100000000000001" customHeight="1"/>
    <row r="825" s="5" customFormat="1" ht="20.100000000000001" customHeight="1"/>
    <row r="826" s="5" customFormat="1" ht="20.100000000000001" customHeight="1"/>
    <row r="827" s="5" customFormat="1" ht="20.100000000000001" customHeight="1"/>
    <row r="828" s="5" customFormat="1" ht="20.100000000000001" customHeight="1"/>
    <row r="829" s="5" customFormat="1" ht="20.100000000000001" customHeight="1"/>
    <row r="830" s="5" customFormat="1" ht="20.100000000000001" customHeight="1"/>
    <row r="831" s="5" customFormat="1" ht="20.100000000000001" customHeight="1"/>
    <row r="832" s="5" customFormat="1" ht="20.100000000000001" customHeight="1"/>
    <row r="833" s="5" customFormat="1" ht="20.100000000000001" customHeight="1"/>
    <row r="834" s="5" customFormat="1" ht="20.100000000000001" customHeight="1"/>
    <row r="835" s="5" customFormat="1" ht="20.100000000000001" customHeight="1"/>
    <row r="836" s="5" customFormat="1" ht="20.100000000000001" customHeight="1"/>
    <row r="837" s="5" customFormat="1" ht="20.100000000000001" customHeight="1"/>
    <row r="838" s="5" customFormat="1" ht="20.100000000000001" customHeight="1"/>
    <row r="839" s="5" customFormat="1" ht="20.100000000000001" customHeight="1"/>
    <row r="840" s="5" customFormat="1" ht="20.100000000000001" customHeight="1"/>
    <row r="841" s="5" customFormat="1" ht="20.100000000000001" customHeight="1"/>
    <row r="842" s="5" customFormat="1" ht="20.100000000000001" customHeight="1"/>
    <row r="843" s="5" customFormat="1" ht="20.100000000000001" customHeight="1"/>
    <row r="844" s="5" customFormat="1" ht="20.100000000000001" customHeight="1"/>
    <row r="845" s="5" customFormat="1" ht="20.100000000000001" customHeight="1"/>
    <row r="846" s="5" customFormat="1" ht="20.100000000000001" customHeight="1"/>
    <row r="847" s="5" customFormat="1" ht="20.100000000000001" customHeight="1"/>
    <row r="848" s="5" customFormat="1" ht="20.100000000000001" customHeight="1"/>
    <row r="849" s="5" customFormat="1" ht="20.100000000000001" customHeight="1"/>
    <row r="850" s="5" customFormat="1" ht="20.100000000000001" customHeight="1"/>
    <row r="851" s="5" customFormat="1" ht="20.100000000000001" customHeight="1"/>
    <row r="852" s="5" customFormat="1" ht="20.100000000000001" customHeight="1"/>
    <row r="853" s="5" customFormat="1" ht="20.100000000000001" customHeight="1"/>
    <row r="854" s="5" customFormat="1" ht="20.100000000000001" customHeight="1"/>
    <row r="855" s="5" customFormat="1" ht="20.100000000000001" customHeight="1"/>
    <row r="856" s="5" customFormat="1" ht="20.100000000000001" customHeight="1"/>
    <row r="857" s="5" customFormat="1" ht="20.100000000000001" customHeight="1"/>
    <row r="858" s="5" customFormat="1" ht="20.100000000000001" customHeight="1"/>
    <row r="859" s="5" customFormat="1" ht="20.100000000000001" customHeight="1"/>
    <row r="860" s="5" customFormat="1" ht="20.100000000000001" customHeight="1"/>
    <row r="861" s="5" customFormat="1" ht="20.100000000000001" customHeight="1"/>
    <row r="862" s="5" customFormat="1" ht="20.100000000000001" customHeight="1"/>
    <row r="863" s="5" customFormat="1" ht="20.100000000000001" customHeight="1"/>
    <row r="864" s="5" customFormat="1" ht="20.100000000000001" customHeight="1"/>
    <row r="865" s="5" customFormat="1" ht="20.100000000000001" customHeight="1"/>
    <row r="866" s="5" customFormat="1" ht="20.100000000000001" customHeight="1"/>
    <row r="867" s="5" customFormat="1" ht="20.100000000000001" customHeight="1"/>
    <row r="868" s="5" customFormat="1" ht="20.100000000000001" customHeight="1"/>
    <row r="869" s="5" customFormat="1" ht="20.100000000000001" customHeight="1"/>
    <row r="870" s="5" customFormat="1" ht="20.100000000000001" customHeight="1"/>
    <row r="871" s="5" customFormat="1" ht="20.100000000000001" customHeight="1"/>
    <row r="872" s="5" customFormat="1" ht="20.100000000000001" customHeight="1"/>
    <row r="873" s="5" customFormat="1" ht="20.100000000000001" customHeight="1"/>
    <row r="874" s="5" customFormat="1" ht="20.100000000000001" customHeight="1"/>
    <row r="875" s="5" customFormat="1" ht="20.100000000000001" customHeight="1"/>
    <row r="876" s="5" customFormat="1" ht="20.100000000000001" customHeight="1"/>
    <row r="877" s="5" customFormat="1" ht="20.100000000000001" customHeight="1"/>
    <row r="878" s="5" customFormat="1" ht="20.100000000000001" customHeight="1"/>
    <row r="879" s="5" customFormat="1" ht="20.100000000000001" customHeight="1"/>
    <row r="880" s="5" customFormat="1" ht="20.100000000000001" customHeight="1"/>
    <row r="881" s="5" customFormat="1" ht="20.100000000000001" customHeight="1"/>
    <row r="882" s="5" customFormat="1" ht="20.100000000000001" customHeight="1"/>
    <row r="883" s="5" customFormat="1" ht="20.100000000000001" customHeight="1"/>
    <row r="884" s="5" customFormat="1" ht="20.100000000000001" customHeight="1"/>
    <row r="885" s="5" customFormat="1" ht="20.100000000000001" customHeight="1"/>
    <row r="886" s="5" customFormat="1" ht="20.100000000000001" customHeight="1"/>
    <row r="887" s="5" customFormat="1" ht="20.100000000000001" customHeight="1"/>
    <row r="888" s="5" customFormat="1" ht="20.100000000000001" customHeight="1"/>
    <row r="889" s="5" customFormat="1" ht="20.100000000000001" customHeight="1"/>
    <row r="890" s="5" customFormat="1" ht="20.100000000000001" customHeight="1"/>
    <row r="891" s="5" customFormat="1" ht="20.100000000000001" customHeight="1"/>
    <row r="892" s="5" customFormat="1" ht="20.100000000000001" customHeight="1"/>
    <row r="893" s="5" customFormat="1" ht="20.100000000000001" customHeight="1"/>
    <row r="894" s="5" customFormat="1" ht="20.100000000000001" customHeight="1"/>
    <row r="895" s="5" customFormat="1" ht="20.100000000000001" customHeight="1"/>
    <row r="896" s="5" customFormat="1" ht="20.100000000000001" customHeight="1"/>
    <row r="897" s="5" customFormat="1" ht="20.100000000000001" customHeight="1"/>
    <row r="898" s="5" customFormat="1" ht="20.100000000000001" customHeight="1"/>
    <row r="899" s="5" customFormat="1" ht="20.100000000000001" customHeight="1"/>
    <row r="900" s="5" customFormat="1" ht="20.100000000000001" customHeight="1"/>
    <row r="901" s="5" customFormat="1" ht="20.100000000000001" customHeight="1"/>
    <row r="902" s="5" customFormat="1" ht="20.100000000000001" customHeight="1"/>
    <row r="903" s="5" customFormat="1" ht="20.100000000000001" customHeight="1"/>
    <row r="904" s="5" customFormat="1" ht="20.100000000000001" customHeight="1"/>
    <row r="905" s="5" customFormat="1" ht="20.100000000000001" customHeight="1"/>
    <row r="906" s="5" customFormat="1" ht="20.100000000000001" customHeight="1"/>
    <row r="907" s="5" customFormat="1" ht="20.100000000000001" customHeight="1"/>
    <row r="908" s="5" customFormat="1" ht="20.100000000000001" customHeight="1"/>
    <row r="909" s="5" customFormat="1" ht="20.100000000000001" customHeight="1"/>
    <row r="910" s="5" customFormat="1" ht="20.100000000000001" customHeight="1"/>
    <row r="911" s="5" customFormat="1" ht="20.100000000000001" customHeight="1"/>
    <row r="912" s="5" customFormat="1" ht="20.100000000000001" customHeight="1"/>
    <row r="913" s="5" customFormat="1" ht="20.100000000000001" customHeight="1"/>
    <row r="914" s="5" customFormat="1" ht="20.100000000000001" customHeight="1"/>
    <row r="915" s="5" customFormat="1" ht="20.100000000000001" customHeight="1"/>
    <row r="916" s="5" customFormat="1" ht="20.100000000000001" customHeight="1"/>
    <row r="917" s="5" customFormat="1" ht="20.100000000000001" customHeight="1"/>
    <row r="918" s="5" customFormat="1" ht="20.100000000000001" customHeight="1"/>
    <row r="919" s="5" customFormat="1" ht="20.100000000000001" customHeight="1"/>
    <row r="920" s="5" customFormat="1" ht="20.100000000000001" customHeight="1"/>
    <row r="921" s="5" customFormat="1" ht="20.100000000000001" customHeight="1"/>
    <row r="922" s="5" customFormat="1" ht="20.100000000000001" customHeight="1"/>
    <row r="923" s="5" customFormat="1" ht="20.100000000000001" customHeight="1"/>
    <row r="924" s="5" customFormat="1" ht="20.100000000000001" customHeight="1"/>
    <row r="925" s="5" customFormat="1" ht="20.100000000000001" customHeight="1"/>
    <row r="926" s="5" customFormat="1" ht="20.100000000000001" customHeight="1"/>
    <row r="927" s="5" customFormat="1" ht="20.100000000000001" customHeight="1"/>
    <row r="928" s="5" customFormat="1" ht="20.100000000000001" customHeight="1"/>
    <row r="929" s="5" customFormat="1" ht="20.100000000000001" customHeight="1"/>
    <row r="930" s="5" customFormat="1" ht="20.100000000000001" customHeight="1"/>
    <row r="931" s="5" customFormat="1" ht="20.100000000000001" customHeight="1"/>
    <row r="932" s="5" customFormat="1" ht="20.100000000000001" customHeight="1"/>
    <row r="933" s="5" customFormat="1" ht="20.100000000000001" customHeight="1"/>
    <row r="934" s="5" customFormat="1" ht="20.100000000000001" customHeight="1"/>
    <row r="935" s="5" customFormat="1" ht="20.100000000000001" customHeight="1"/>
    <row r="936" s="5" customFormat="1" ht="20.100000000000001" customHeight="1"/>
    <row r="937" s="5" customFormat="1" ht="20.100000000000001" customHeight="1"/>
    <row r="938" s="5" customFormat="1" ht="20.100000000000001" customHeight="1"/>
    <row r="939" s="5" customFormat="1" ht="20.100000000000001" customHeight="1"/>
    <row r="940" s="5" customFormat="1" ht="20.100000000000001" customHeight="1"/>
    <row r="941" s="5" customFormat="1" ht="20.100000000000001" customHeight="1"/>
    <row r="942" s="5" customFormat="1" ht="20.100000000000001" customHeight="1"/>
    <row r="943" s="5" customFormat="1" ht="20.100000000000001" customHeight="1"/>
    <row r="944" s="5" customFormat="1" ht="20.100000000000001" customHeight="1"/>
    <row r="945" s="5" customFormat="1" ht="20.100000000000001" customHeight="1"/>
    <row r="946" s="5" customFormat="1" ht="20.100000000000001" customHeight="1"/>
    <row r="947" s="5" customFormat="1" ht="20.100000000000001" customHeight="1"/>
    <row r="948" s="5" customFormat="1" ht="20.100000000000001" customHeight="1"/>
    <row r="949" s="5" customFormat="1" ht="20.100000000000001" customHeight="1"/>
    <row r="950" s="5" customFormat="1" ht="20.100000000000001" customHeight="1"/>
    <row r="951" s="5" customFormat="1" ht="20.100000000000001" customHeight="1"/>
    <row r="952" s="5" customFormat="1" ht="20.100000000000001" customHeight="1"/>
    <row r="953" s="5" customFormat="1" ht="20.100000000000001" customHeight="1"/>
    <row r="954" s="5" customFormat="1" ht="20.100000000000001" customHeight="1"/>
    <row r="955" s="5" customFormat="1" ht="20.100000000000001" customHeight="1"/>
    <row r="956" s="5" customFormat="1" ht="20.100000000000001" customHeight="1"/>
    <row r="957" s="5" customFormat="1" ht="20.100000000000001" customHeight="1"/>
    <row r="958" s="5" customFormat="1" ht="20.100000000000001" customHeight="1"/>
    <row r="959" s="5" customFormat="1" ht="20.100000000000001" customHeight="1"/>
    <row r="960" s="5" customFormat="1" ht="20.100000000000001" customHeight="1"/>
    <row r="961" s="5" customFormat="1" ht="20.100000000000001" customHeight="1"/>
    <row r="962" s="5" customFormat="1" ht="20.100000000000001" customHeight="1"/>
    <row r="963" s="5" customFormat="1" ht="20.100000000000001" customHeight="1"/>
    <row r="964" s="5" customFormat="1" ht="20.100000000000001" customHeight="1"/>
    <row r="965" s="5" customFormat="1" ht="20.100000000000001" customHeight="1"/>
    <row r="966" s="5" customFormat="1" ht="20.100000000000001" customHeight="1"/>
    <row r="967" s="5" customFormat="1" ht="20.100000000000001" customHeight="1"/>
    <row r="968" s="5" customFormat="1" ht="20.100000000000001" customHeight="1"/>
    <row r="969" s="5" customFormat="1" ht="20.100000000000001" customHeight="1"/>
    <row r="970" s="5" customFormat="1" ht="20.100000000000001" customHeight="1"/>
    <row r="971" s="5" customFormat="1" ht="20.100000000000001" customHeight="1"/>
    <row r="972" s="5" customFormat="1" ht="20.100000000000001" customHeight="1"/>
    <row r="973" s="5" customFormat="1" ht="20.100000000000001" customHeight="1"/>
    <row r="974" s="5" customFormat="1" ht="20.100000000000001" customHeight="1"/>
    <row r="975" s="5" customFormat="1" ht="20.100000000000001" customHeight="1"/>
    <row r="976" s="5" customFormat="1" ht="20.100000000000001" customHeight="1"/>
    <row r="977" s="5" customFormat="1" ht="20.100000000000001" customHeight="1"/>
    <row r="978" s="5" customFormat="1" ht="20.100000000000001" customHeight="1"/>
    <row r="979" s="5" customFormat="1" ht="20.100000000000001" customHeight="1"/>
    <row r="980" s="5" customFormat="1" ht="20.100000000000001" customHeight="1"/>
    <row r="981" s="5" customFormat="1" ht="20.100000000000001" customHeight="1"/>
    <row r="982" s="5" customFormat="1" ht="20.100000000000001" customHeight="1"/>
    <row r="983" s="5" customFormat="1" ht="20.100000000000001" customHeight="1"/>
    <row r="984" s="5" customFormat="1" ht="20.100000000000001" customHeight="1"/>
    <row r="985" s="5" customFormat="1" ht="20.100000000000001" customHeight="1"/>
    <row r="986" s="5" customFormat="1" ht="20.100000000000001" customHeight="1"/>
    <row r="987" s="5" customFormat="1" ht="20.100000000000001" customHeight="1"/>
    <row r="988" s="5" customFormat="1" ht="20.100000000000001" customHeight="1"/>
    <row r="989" s="5" customFormat="1" ht="20.100000000000001" customHeight="1"/>
    <row r="990" s="5" customFormat="1" ht="20.100000000000001" customHeight="1"/>
    <row r="991" s="5" customFormat="1" ht="20.100000000000001" customHeight="1"/>
    <row r="992" s="5" customFormat="1" ht="20.100000000000001" customHeight="1"/>
    <row r="993" s="5" customFormat="1" ht="20.100000000000001" customHeight="1"/>
    <row r="994" s="5" customFormat="1" ht="20.100000000000001" customHeight="1"/>
    <row r="995" s="5" customFormat="1" ht="20.100000000000001" customHeight="1"/>
    <row r="996" s="5" customFormat="1" ht="20.100000000000001" customHeight="1"/>
    <row r="997" s="5" customFormat="1" ht="20.100000000000001" customHeight="1"/>
    <row r="998" s="5" customFormat="1" ht="20.100000000000001" customHeight="1"/>
    <row r="999" s="5" customFormat="1" ht="20.100000000000001" customHeight="1"/>
    <row r="1000" s="5" customFormat="1" ht="20.100000000000001" customHeight="1"/>
    <row r="1001" s="5" customFormat="1" ht="20.100000000000001" customHeight="1"/>
    <row r="1002" s="5" customFormat="1" ht="20.100000000000001" customHeight="1"/>
    <row r="1003" s="5" customFormat="1" ht="20.100000000000001" customHeight="1"/>
    <row r="1004" s="5" customFormat="1" ht="20.100000000000001" customHeight="1"/>
    <row r="1005" s="5" customFormat="1" ht="20.100000000000001" customHeight="1"/>
    <row r="1006" s="5" customFormat="1" ht="20.100000000000001" customHeight="1"/>
    <row r="1007" s="5" customFormat="1" ht="20.100000000000001" customHeight="1"/>
    <row r="1008" s="5" customFormat="1" ht="20.100000000000001" customHeight="1"/>
    <row r="1009" s="5" customFormat="1" ht="20.100000000000001" customHeight="1"/>
    <row r="1010" s="5" customFormat="1" ht="20.100000000000001" customHeight="1"/>
    <row r="1011" s="5" customFormat="1" ht="20.100000000000001" customHeight="1"/>
    <row r="1012" s="5" customFormat="1" ht="20.100000000000001" customHeight="1"/>
    <row r="1013" s="5" customFormat="1" ht="20.100000000000001" customHeight="1"/>
    <row r="1014" s="5" customFormat="1" ht="20.100000000000001" customHeight="1"/>
    <row r="1015" s="5" customFormat="1" ht="20.100000000000001" customHeight="1"/>
    <row r="1016" s="5" customFormat="1" ht="20.100000000000001" customHeight="1"/>
    <row r="1017" s="5" customFormat="1" ht="20.100000000000001" customHeight="1"/>
    <row r="1018" s="5" customFormat="1" ht="20.100000000000001" customHeight="1"/>
    <row r="1019" s="5" customFormat="1" ht="20.100000000000001" customHeight="1"/>
    <row r="1020" s="5" customFormat="1" ht="20.100000000000001" customHeight="1"/>
    <row r="1021" s="5" customFormat="1" ht="20.100000000000001" customHeight="1"/>
    <row r="1022" s="5" customFormat="1" ht="20.100000000000001" customHeight="1"/>
    <row r="1023" s="5" customFormat="1" ht="20.100000000000001" customHeight="1"/>
    <row r="1024" s="5" customFormat="1" ht="20.100000000000001" customHeight="1"/>
    <row r="1025" s="5" customFormat="1" ht="20.100000000000001" customHeight="1"/>
    <row r="1026" s="5" customFormat="1" ht="20.100000000000001" customHeight="1"/>
    <row r="1027" s="5" customFormat="1" ht="20.100000000000001" customHeight="1"/>
    <row r="1028" s="5" customFormat="1" ht="20.100000000000001" customHeight="1"/>
    <row r="1029" s="5" customFormat="1" ht="20.100000000000001" customHeight="1"/>
    <row r="1030" s="5" customFormat="1" ht="20.100000000000001" customHeight="1"/>
    <row r="1031" s="5" customFormat="1" ht="20.100000000000001" customHeight="1"/>
    <row r="1032" s="5" customFormat="1" ht="20.100000000000001" customHeight="1"/>
    <row r="1033" s="5" customFormat="1" ht="20.100000000000001" customHeight="1"/>
    <row r="1034" s="5" customFormat="1" ht="20.100000000000001" customHeight="1"/>
    <row r="1035" s="5" customFormat="1" ht="20.100000000000001" customHeight="1"/>
    <row r="1036" s="5" customFormat="1" ht="20.100000000000001" customHeight="1"/>
    <row r="1037" s="5" customFormat="1" ht="20.100000000000001" customHeight="1"/>
    <row r="1038" s="5" customFormat="1" ht="20.100000000000001" customHeight="1"/>
    <row r="1039" s="5" customFormat="1" ht="20.100000000000001" customHeight="1"/>
    <row r="1040" s="5" customFormat="1" ht="20.100000000000001" customHeight="1"/>
    <row r="1041" s="5" customFormat="1" ht="20.100000000000001" customHeight="1"/>
    <row r="1042" s="5" customFormat="1" ht="20.100000000000001" customHeight="1"/>
    <row r="1043" s="5" customFormat="1" ht="20.100000000000001" customHeight="1"/>
    <row r="1044" s="5" customFormat="1" ht="20.100000000000001" customHeight="1"/>
    <row r="1045" s="5" customFormat="1" ht="20.100000000000001" customHeight="1"/>
    <row r="1046" s="5" customFormat="1" ht="20.100000000000001" customHeight="1"/>
    <row r="1047" s="5" customFormat="1" ht="20.100000000000001" customHeight="1"/>
    <row r="1048" s="5" customFormat="1" ht="20.100000000000001" customHeight="1"/>
    <row r="1049" s="5" customFormat="1" ht="20.100000000000001" customHeight="1"/>
    <row r="1050" s="5" customFormat="1" ht="20.100000000000001" customHeight="1"/>
    <row r="1051" s="5" customFormat="1" ht="20.100000000000001" customHeight="1"/>
    <row r="1052" s="5" customFormat="1" ht="20.100000000000001" customHeight="1"/>
    <row r="1053" s="5" customFormat="1" ht="20.100000000000001" customHeight="1"/>
    <row r="1054" s="5" customFormat="1" ht="20.100000000000001" customHeight="1"/>
    <row r="1055" s="5" customFormat="1" ht="20.100000000000001" customHeight="1"/>
    <row r="1056" s="5" customFormat="1" ht="20.100000000000001" customHeight="1"/>
    <row r="1057" spans="2:8" s="5" customFormat="1" ht="20.100000000000001" customHeight="1"/>
    <row r="1058" spans="2:8" s="5" customFormat="1" ht="20.100000000000001" customHeight="1"/>
    <row r="1059" spans="2:8" s="5" customFormat="1" ht="20.100000000000001" customHeight="1"/>
    <row r="1060" spans="2:8" s="5" customFormat="1" ht="20.100000000000001" customHeight="1"/>
    <row r="1061" spans="2:8" s="5" customFormat="1" ht="20.100000000000001" customHeight="1"/>
    <row r="1062" spans="2:8" s="5" customFormat="1" ht="20.100000000000001" customHeight="1"/>
    <row r="1063" spans="2:8" s="5" customFormat="1" ht="20.100000000000001" customHeight="1"/>
    <row r="1064" spans="2:8" s="5" customFormat="1" ht="20.100000000000001" customHeight="1"/>
    <row r="1065" spans="2:8" s="5" customFormat="1" ht="20.100000000000001" customHeight="1"/>
    <row r="1066" spans="2:8">
      <c r="B1066" s="28"/>
      <c r="C1066" s="28"/>
      <c r="D1066" s="28"/>
      <c r="E1066" s="28"/>
      <c r="F1066" s="28"/>
      <c r="G1066" s="28"/>
      <c r="H1066" s="28"/>
    </row>
    <row r="1067" spans="2:8" s="22" customFormat="1">
      <c r="B1067" s="4"/>
      <c r="C1067" s="4"/>
      <c r="D1067" s="4"/>
      <c r="E1067" s="4"/>
      <c r="F1067" s="4"/>
      <c r="G1067" s="4"/>
      <c r="H1067" s="4"/>
    </row>
    <row r="1068" spans="2:8">
      <c r="B1068" s="28"/>
      <c r="C1068" s="28"/>
      <c r="D1068" s="28"/>
      <c r="E1068" s="28"/>
      <c r="F1068" s="28"/>
      <c r="G1068" s="28"/>
      <c r="H1068" s="28"/>
    </row>
  </sheetData>
  <mergeCells count="6">
    <mergeCell ref="H4:H5"/>
    <mergeCell ref="A2:H2"/>
    <mergeCell ref="A4:A5"/>
    <mergeCell ref="C4:F4"/>
    <mergeCell ref="B4:B5"/>
    <mergeCell ref="G4:G5"/>
  </mergeCells>
  <phoneticPr fontId="8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zoomScaleNormal="100" workbookViewId="0">
      <selection activeCell="K4" sqref="K4"/>
    </sheetView>
  </sheetViews>
  <sheetFormatPr defaultRowHeight="20.100000000000001" customHeight="1"/>
  <cols>
    <col min="1" max="1" width="15.5703125" style="20" bestFit="1" customWidth="1"/>
    <col min="2" max="7" width="16.42578125" style="20" bestFit="1" customWidth="1"/>
    <col min="8" max="8" width="16.42578125" style="20" customWidth="1"/>
    <col min="9" max="9" width="16.42578125" style="20" bestFit="1" customWidth="1"/>
    <col min="10" max="16384" width="9.140625" style="20"/>
  </cols>
  <sheetData>
    <row r="1" spans="1:9" ht="20.100000000000001" customHeight="1">
      <c r="A1" s="22"/>
      <c r="B1" s="22"/>
      <c r="C1" s="22"/>
      <c r="D1" s="22"/>
      <c r="E1" s="22"/>
      <c r="F1" s="22"/>
      <c r="G1" s="22"/>
      <c r="H1" s="22"/>
      <c r="I1" s="3" t="s">
        <v>50</v>
      </c>
    </row>
    <row r="2" spans="1:9" ht="24.95" customHeight="1">
      <c r="A2" s="148" t="s">
        <v>210</v>
      </c>
      <c r="B2" s="149"/>
      <c r="C2" s="149"/>
      <c r="D2" s="149"/>
      <c r="E2" s="149"/>
      <c r="F2" s="149"/>
      <c r="G2" s="149"/>
      <c r="H2" s="149"/>
      <c r="I2" s="149"/>
    </row>
    <row r="3" spans="1:9" s="22" customFormat="1" ht="20.100000000000001" customHeight="1">
      <c r="A3" s="62" t="s">
        <v>195</v>
      </c>
      <c r="B3" s="6"/>
      <c r="C3" s="6"/>
      <c r="D3" s="6"/>
      <c r="E3" s="6"/>
      <c r="F3" s="6"/>
      <c r="G3" s="6"/>
      <c r="H3" s="6"/>
      <c r="I3" s="7" t="s">
        <v>51</v>
      </c>
    </row>
    <row r="4" spans="1:9" ht="20.100000000000001" customHeight="1">
      <c r="A4" s="150" t="s">
        <v>52</v>
      </c>
      <c r="B4" s="154" t="s">
        <v>25</v>
      </c>
      <c r="C4" s="152" t="s">
        <v>26</v>
      </c>
      <c r="D4" s="152"/>
      <c r="E4" s="152"/>
      <c r="F4" s="153"/>
      <c r="G4" s="146" t="s">
        <v>27</v>
      </c>
      <c r="H4" s="146" t="s">
        <v>53</v>
      </c>
      <c r="I4" s="146" t="s">
        <v>54</v>
      </c>
    </row>
    <row r="5" spans="1:9" s="22" customFormat="1" ht="30" customHeight="1">
      <c r="A5" s="151"/>
      <c r="B5" s="155"/>
      <c r="C5" s="30" t="s">
        <v>23</v>
      </c>
      <c r="D5" s="30" t="s">
        <v>29</v>
      </c>
      <c r="E5" s="30" t="s">
        <v>30</v>
      </c>
      <c r="F5" s="30" t="s">
        <v>31</v>
      </c>
      <c r="G5" s="147"/>
      <c r="H5" s="147"/>
      <c r="I5" s="147"/>
    </row>
    <row r="6" spans="1:9" ht="20.100000000000001" customHeight="1">
      <c r="A6" s="8" t="s">
        <v>55</v>
      </c>
      <c r="B6" s="63">
        <v>1</v>
      </c>
      <c r="C6" s="63">
        <v>2</v>
      </c>
      <c r="D6" s="63">
        <v>3</v>
      </c>
      <c r="E6" s="63">
        <v>4</v>
      </c>
      <c r="F6" s="63">
        <v>5</v>
      </c>
      <c r="G6" s="63">
        <v>6</v>
      </c>
      <c r="H6" s="63">
        <v>7</v>
      </c>
      <c r="I6" s="63">
        <v>8</v>
      </c>
    </row>
    <row r="7" spans="1:9" s="22" customFormat="1" ht="20.100000000000001" customHeight="1">
      <c r="A7" s="9" t="s">
        <v>23</v>
      </c>
      <c r="B7" s="10"/>
      <c r="C7" s="10"/>
      <c r="D7" s="10"/>
      <c r="E7" s="10"/>
      <c r="F7" s="10"/>
      <c r="G7" s="10"/>
      <c r="H7" s="10"/>
      <c r="I7" s="10"/>
    </row>
    <row r="8" spans="1:9" ht="20.100000000000001" customHeight="1">
      <c r="A8" s="31"/>
      <c r="B8" s="32"/>
      <c r="C8" s="32"/>
      <c r="D8" s="32"/>
      <c r="E8" s="32"/>
      <c r="F8" s="32"/>
      <c r="G8" s="32"/>
      <c r="H8" s="32"/>
      <c r="I8" s="32"/>
    </row>
    <row r="9" spans="1:9" s="22" customFormat="1" ht="20.100000000000001" customHeight="1">
      <c r="A9" s="9"/>
      <c r="B9" s="10"/>
      <c r="C9" s="10"/>
      <c r="D9" s="10"/>
      <c r="E9" s="10"/>
      <c r="F9" s="10"/>
      <c r="G9" s="10"/>
      <c r="H9" s="10"/>
      <c r="I9" s="10"/>
    </row>
    <row r="10" spans="1:9" ht="20.100000000000001" customHeight="1">
      <c r="A10" s="31"/>
      <c r="B10" s="32"/>
      <c r="C10" s="32"/>
      <c r="D10" s="32"/>
      <c r="E10" s="32"/>
      <c r="F10" s="32"/>
      <c r="G10" s="32"/>
      <c r="H10" s="32"/>
      <c r="I10" s="32"/>
    </row>
    <row r="11" spans="1:9" s="22" customFormat="1" ht="20.100000000000001" customHeight="1">
      <c r="A11" s="9"/>
      <c r="B11" s="10"/>
      <c r="C11" s="10"/>
      <c r="D11" s="10"/>
      <c r="E11" s="10"/>
      <c r="F11" s="10"/>
      <c r="G11" s="10"/>
      <c r="H11" s="10"/>
      <c r="I11" s="10"/>
    </row>
    <row r="12" spans="1:9" ht="20.100000000000001" customHeight="1">
      <c r="A12" s="31"/>
      <c r="B12" s="32"/>
      <c r="C12" s="32"/>
      <c r="D12" s="32"/>
      <c r="E12" s="32"/>
      <c r="F12" s="32"/>
      <c r="G12" s="32"/>
      <c r="H12" s="32"/>
      <c r="I12" s="32"/>
    </row>
    <row r="13" spans="1:9" s="22" customFormat="1" ht="20.100000000000001" customHeight="1">
      <c r="A13" s="9"/>
      <c r="B13" s="10"/>
      <c r="C13" s="10"/>
      <c r="D13" s="10"/>
      <c r="E13" s="10"/>
      <c r="F13" s="10"/>
      <c r="G13" s="10"/>
      <c r="H13" s="10"/>
      <c r="I13" s="10"/>
    </row>
    <row r="14" spans="1:9" ht="20.100000000000001" customHeight="1">
      <c r="A14" s="31"/>
      <c r="B14" s="32"/>
      <c r="C14" s="32"/>
      <c r="D14" s="32"/>
      <c r="E14" s="32"/>
      <c r="F14" s="32"/>
      <c r="G14" s="32"/>
      <c r="H14" s="32"/>
      <c r="I14" s="32"/>
    </row>
    <row r="15" spans="1:9" s="22" customFormat="1" ht="20.100000000000001" customHeight="1">
      <c r="A15" s="9"/>
      <c r="B15" s="10"/>
      <c r="C15" s="10"/>
      <c r="D15" s="10"/>
      <c r="E15" s="10"/>
      <c r="F15" s="10"/>
      <c r="G15" s="10"/>
      <c r="H15" s="10"/>
      <c r="I15" s="10"/>
    </row>
    <row r="16" spans="1:9" ht="20.100000000000001" customHeight="1">
      <c r="A16" s="31"/>
      <c r="B16" s="32"/>
      <c r="C16" s="32"/>
      <c r="D16" s="32"/>
      <c r="E16" s="32"/>
      <c r="F16" s="32"/>
      <c r="G16" s="32"/>
      <c r="H16" s="32"/>
      <c r="I16" s="32"/>
    </row>
    <row r="17" spans="1:9" s="22" customFormat="1" ht="20.100000000000001" customHeight="1">
      <c r="A17" s="9"/>
      <c r="B17" s="10"/>
      <c r="C17" s="10"/>
      <c r="D17" s="10"/>
      <c r="E17" s="10"/>
      <c r="F17" s="10"/>
      <c r="G17" s="10"/>
      <c r="H17" s="10"/>
      <c r="I17" s="10"/>
    </row>
    <row r="18" spans="1:9" ht="20.100000000000001" customHeight="1">
      <c r="A18" s="31"/>
      <c r="B18" s="32"/>
      <c r="C18" s="32"/>
      <c r="D18" s="32"/>
      <c r="E18" s="32"/>
      <c r="F18" s="32"/>
      <c r="G18" s="32"/>
      <c r="H18" s="32"/>
      <c r="I18" s="32"/>
    </row>
    <row r="19" spans="1:9" s="22" customFormat="1" ht="20.100000000000001" customHeight="1">
      <c r="A19" s="9"/>
      <c r="B19" s="10"/>
      <c r="C19" s="10"/>
      <c r="D19" s="10"/>
      <c r="E19" s="10"/>
      <c r="F19" s="10"/>
      <c r="G19" s="10"/>
      <c r="H19" s="10"/>
      <c r="I19" s="10"/>
    </row>
    <row r="20" spans="1:9" ht="20.100000000000001" customHeight="1">
      <c r="A20" s="31"/>
      <c r="B20" s="32"/>
      <c r="C20" s="32"/>
      <c r="D20" s="32"/>
      <c r="E20" s="32"/>
      <c r="F20" s="32"/>
      <c r="G20" s="32"/>
      <c r="H20" s="32"/>
      <c r="I20" s="32"/>
    </row>
  </sheetData>
  <mergeCells count="7">
    <mergeCell ref="I4:I5"/>
    <mergeCell ref="A2:I2"/>
    <mergeCell ref="A4:A5"/>
    <mergeCell ref="C4:F4"/>
    <mergeCell ref="B4:B5"/>
    <mergeCell ref="G4:G5"/>
    <mergeCell ref="H4:H5"/>
  </mergeCells>
  <phoneticPr fontId="8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opLeftCell="A4" zoomScaleNormal="100" workbookViewId="0">
      <selection activeCell="K4" sqref="K4"/>
    </sheetView>
  </sheetViews>
  <sheetFormatPr defaultColWidth="10.28515625" defaultRowHeight="12.75"/>
  <cols>
    <col min="1" max="1" width="29.28515625" style="22" bestFit="1" customWidth="1"/>
    <col min="2" max="2" width="19.140625" style="22" bestFit="1" customWidth="1"/>
    <col min="3" max="3" width="25.28515625" style="22" bestFit="1" customWidth="1"/>
    <col min="4" max="4" width="19.140625" style="22" bestFit="1" customWidth="1"/>
    <col min="5" max="16384" width="10.28515625" style="22"/>
  </cols>
  <sheetData>
    <row r="1" spans="1:6" ht="13.5" customHeight="1">
      <c r="A1" s="19"/>
      <c r="B1" s="20"/>
      <c r="C1" s="20"/>
      <c r="D1" s="21" t="s">
        <v>32</v>
      </c>
    </row>
    <row r="2" spans="1:6" ht="14.25" customHeight="1">
      <c r="A2" s="23" t="s">
        <v>210</v>
      </c>
      <c r="B2" s="23"/>
      <c r="C2" s="23"/>
      <c r="D2" s="21"/>
    </row>
    <row r="3" spans="1:6" s="20" customFormat="1" ht="24.95" customHeight="1">
      <c r="A3" s="107" t="s">
        <v>1</v>
      </c>
      <c r="B3" s="107"/>
      <c r="C3" s="107"/>
      <c r="D3" s="107"/>
    </row>
    <row r="4" spans="1:6" ht="21.75" customHeight="1" thickBot="1">
      <c r="A4" s="62" t="s">
        <v>192</v>
      </c>
      <c r="B4" s="24"/>
      <c r="C4" s="24"/>
      <c r="D4" s="21" t="s">
        <v>33</v>
      </c>
    </row>
    <row r="5" spans="1:6" s="20" customFormat="1" ht="30" customHeight="1">
      <c r="A5" s="108" t="s">
        <v>3</v>
      </c>
      <c r="B5" s="109"/>
      <c r="C5" s="110" t="s">
        <v>11</v>
      </c>
      <c r="D5" s="111"/>
    </row>
    <row r="6" spans="1:6" s="20" customFormat="1" ht="30" customHeight="1">
      <c r="A6" s="64" t="s">
        <v>4</v>
      </c>
      <c r="B6" s="25" t="s">
        <v>49</v>
      </c>
      <c r="C6" s="25" t="s">
        <v>12</v>
      </c>
      <c r="D6" s="65" t="s">
        <v>49</v>
      </c>
    </row>
    <row r="7" spans="1:6" s="20" customFormat="1" ht="30" customHeight="1">
      <c r="A7" s="66" t="s">
        <v>34</v>
      </c>
      <c r="B7" s="27">
        <f>'表2-收入总体情况表'!B5</f>
        <v>267.22000000000003</v>
      </c>
      <c r="C7" s="26" t="s">
        <v>13</v>
      </c>
      <c r="D7" s="67">
        <f>'表6-一般公共预算基本支出情况（按经济科目）'!C5</f>
        <v>267.22180000000003</v>
      </c>
    </row>
    <row r="8" spans="1:6" s="20" customFormat="1" ht="30" customHeight="1">
      <c r="A8" s="66" t="s">
        <v>8</v>
      </c>
      <c r="B8" s="27"/>
      <c r="C8" s="26" t="s">
        <v>16</v>
      </c>
      <c r="D8" s="67"/>
    </row>
    <row r="9" spans="1:6" s="20" customFormat="1" ht="30" customHeight="1">
      <c r="A9" s="66" t="s">
        <v>9</v>
      </c>
      <c r="B9" s="27"/>
      <c r="C9" s="26" t="s">
        <v>37</v>
      </c>
      <c r="D9" s="67"/>
      <c r="F9" s="102"/>
    </row>
    <row r="10" spans="1:6" s="20" customFormat="1" ht="30" customHeight="1">
      <c r="A10" s="66"/>
      <c r="B10" s="27"/>
      <c r="C10" s="26"/>
      <c r="D10" s="67"/>
    </row>
    <row r="11" spans="1:6" s="20" customFormat="1" ht="30" customHeight="1">
      <c r="A11" s="64" t="s">
        <v>35</v>
      </c>
      <c r="B11" s="27"/>
      <c r="C11" s="25" t="s">
        <v>38</v>
      </c>
      <c r="D11" s="67"/>
    </row>
    <row r="12" spans="1:6" s="20" customFormat="1" ht="30" customHeight="1">
      <c r="A12" s="66"/>
      <c r="B12" s="27"/>
      <c r="D12" s="67"/>
    </row>
    <row r="13" spans="1:6" s="20" customFormat="1" ht="30" customHeight="1">
      <c r="A13" s="66" t="s">
        <v>10</v>
      </c>
      <c r="B13" s="27"/>
      <c r="C13" s="26" t="s">
        <v>39</v>
      </c>
      <c r="D13" s="67"/>
    </row>
    <row r="14" spans="1:6" s="20" customFormat="1" ht="30" customHeight="1">
      <c r="A14" s="66" t="s">
        <v>36</v>
      </c>
      <c r="B14" s="27"/>
      <c r="C14" s="26" t="s">
        <v>40</v>
      </c>
      <c r="D14" s="67"/>
    </row>
    <row r="15" spans="1:6" s="20" customFormat="1" ht="30" customHeight="1">
      <c r="A15" s="66" t="s">
        <v>44</v>
      </c>
      <c r="B15" s="27"/>
      <c r="C15" s="26" t="s">
        <v>41</v>
      </c>
      <c r="D15" s="67"/>
    </row>
    <row r="16" spans="1:6" s="20" customFormat="1" ht="30" customHeight="1">
      <c r="A16" s="66"/>
      <c r="B16" s="27"/>
      <c r="C16" s="26" t="s">
        <v>2</v>
      </c>
      <c r="D16" s="67"/>
    </row>
    <row r="17" spans="1:4" s="20" customFormat="1" ht="30" customHeight="1" thickBot="1">
      <c r="A17" s="68" t="s">
        <v>45</v>
      </c>
      <c r="B17" s="69">
        <f>SUM(B7:B16)</f>
        <v>267.22000000000003</v>
      </c>
      <c r="C17" s="70" t="s">
        <v>42</v>
      </c>
      <c r="D17" s="71">
        <f>SUM(D7:D16)</f>
        <v>267.22180000000003</v>
      </c>
    </row>
    <row r="18" spans="1:4" ht="30" customHeight="1">
      <c r="A18" s="112" t="s">
        <v>43</v>
      </c>
      <c r="B18" s="113"/>
      <c r="C18" s="113"/>
      <c r="D18" s="113"/>
    </row>
  </sheetData>
  <mergeCells count="4">
    <mergeCell ref="A3:D3"/>
    <mergeCell ref="A5:B5"/>
    <mergeCell ref="C5:D5"/>
    <mergeCell ref="A18:D18"/>
  </mergeCells>
  <phoneticPr fontId="8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topLeftCell="A4" zoomScaleNormal="100" workbookViewId="0">
      <selection activeCell="K4" sqref="K4"/>
    </sheetView>
  </sheetViews>
  <sheetFormatPr defaultColWidth="10.28515625" defaultRowHeight="12.75"/>
  <cols>
    <col min="1" max="2" width="42.7109375" style="22" bestFit="1" customWidth="1"/>
    <col min="3" max="16384" width="10.28515625" style="22"/>
  </cols>
  <sheetData>
    <row r="1" spans="1:2" ht="13.5" customHeight="1">
      <c r="A1" s="19"/>
      <c r="B1" s="57" t="s">
        <v>182</v>
      </c>
    </row>
    <row r="2" spans="1:2" s="20" customFormat="1" ht="24.95" customHeight="1">
      <c r="A2" s="107" t="s">
        <v>210</v>
      </c>
      <c r="B2" s="107"/>
    </row>
    <row r="3" spans="1:2" s="20" customFormat="1" ht="21.75" customHeight="1" thickBot="1">
      <c r="A3" s="62" t="s">
        <v>193</v>
      </c>
      <c r="B3" s="3" t="s">
        <v>157</v>
      </c>
    </row>
    <row r="4" spans="1:2" s="20" customFormat="1" ht="30" customHeight="1">
      <c r="A4" s="72" t="s">
        <v>163</v>
      </c>
      <c r="B4" s="73" t="s">
        <v>159</v>
      </c>
    </row>
    <row r="5" spans="1:2" s="18" customFormat="1" ht="30" customHeight="1">
      <c r="A5" s="66" t="s">
        <v>5</v>
      </c>
      <c r="B5" s="67">
        <f>SUM(B6:B7)</f>
        <v>267.22000000000003</v>
      </c>
    </row>
    <row r="6" spans="1:2" s="18" customFormat="1" ht="30" customHeight="1">
      <c r="A6" s="66" t="s">
        <v>6</v>
      </c>
      <c r="B6" s="67">
        <f>'表4-财政拨款收支总体情况表'!B6</f>
        <v>267.22000000000003</v>
      </c>
    </row>
    <row r="7" spans="1:2" s="18" customFormat="1" ht="30" customHeight="1">
      <c r="A7" s="66" t="s">
        <v>7</v>
      </c>
      <c r="B7" s="67"/>
    </row>
    <row r="8" spans="1:2" s="18" customFormat="1" ht="30" customHeight="1">
      <c r="A8" s="66" t="s">
        <v>8</v>
      </c>
      <c r="B8" s="67"/>
    </row>
    <row r="9" spans="1:2" s="18" customFormat="1" ht="30" customHeight="1">
      <c r="A9" s="66" t="s">
        <v>183</v>
      </c>
      <c r="B9" s="67"/>
    </row>
    <row r="10" spans="1:2" s="18" customFormat="1" ht="30" customHeight="1">
      <c r="A10" s="66" t="s">
        <v>184</v>
      </c>
      <c r="B10" s="67"/>
    </row>
    <row r="11" spans="1:2" s="18" customFormat="1" ht="30" customHeight="1">
      <c r="A11" s="66" t="s">
        <v>9</v>
      </c>
      <c r="B11" s="67"/>
    </row>
    <row r="12" spans="1:2" s="18" customFormat="1" ht="30" customHeight="1">
      <c r="A12" s="66" t="s">
        <v>185</v>
      </c>
      <c r="B12" s="67"/>
    </row>
    <row r="13" spans="1:2" s="18" customFormat="1" ht="30" customHeight="1">
      <c r="A13" s="66" t="s">
        <v>186</v>
      </c>
      <c r="B13" s="67"/>
    </row>
    <row r="14" spans="1:2" s="18" customFormat="1" ht="30" customHeight="1">
      <c r="A14" s="66" t="s">
        <v>187</v>
      </c>
      <c r="B14" s="67"/>
    </row>
    <row r="15" spans="1:2" s="18" customFormat="1" ht="30" customHeight="1">
      <c r="A15" s="66"/>
      <c r="B15" s="67"/>
    </row>
    <row r="16" spans="1:2" s="18" customFormat="1" ht="30" customHeight="1">
      <c r="A16" s="64" t="s">
        <v>188</v>
      </c>
      <c r="B16" s="67">
        <f>SUM(B5,B8,B11)</f>
        <v>267.22000000000003</v>
      </c>
    </row>
    <row r="17" spans="1:2" s="18" customFormat="1" ht="30" customHeight="1">
      <c r="A17" s="66"/>
      <c r="B17" s="67"/>
    </row>
    <row r="18" spans="1:2" s="18" customFormat="1" ht="30" customHeight="1">
      <c r="A18" s="66"/>
      <c r="B18" s="67"/>
    </row>
    <row r="19" spans="1:2" s="18" customFormat="1" ht="30" customHeight="1">
      <c r="A19" s="66" t="s">
        <v>10</v>
      </c>
      <c r="B19" s="67"/>
    </row>
    <row r="20" spans="1:2" s="18" customFormat="1" ht="30" customHeight="1">
      <c r="A20" s="66" t="s">
        <v>189</v>
      </c>
      <c r="B20" s="67"/>
    </row>
    <row r="21" spans="1:2" s="18" customFormat="1" ht="30" customHeight="1">
      <c r="A21" s="74" t="s">
        <v>190</v>
      </c>
      <c r="B21" s="67"/>
    </row>
    <row r="22" spans="1:2" s="18" customFormat="1" ht="30" customHeight="1">
      <c r="A22" s="75" t="s">
        <v>2</v>
      </c>
      <c r="B22" s="76"/>
    </row>
    <row r="23" spans="1:2" s="18" customFormat="1" ht="30" customHeight="1" thickBot="1">
      <c r="A23" s="77" t="s">
        <v>191</v>
      </c>
      <c r="B23" s="78">
        <f>SUM(B16)</f>
        <v>267.22000000000003</v>
      </c>
    </row>
  </sheetData>
  <mergeCells count="1">
    <mergeCell ref="A2:B2"/>
  </mergeCells>
  <phoneticPr fontId="8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31"/>
  <sheetViews>
    <sheetView zoomScaleNormal="100" workbookViewId="0">
      <selection activeCell="K4" sqref="K4"/>
    </sheetView>
  </sheetViews>
  <sheetFormatPr defaultColWidth="10.28515625" defaultRowHeight="12.75"/>
  <cols>
    <col min="1" max="2" width="42.7109375" style="22" bestFit="1" customWidth="1"/>
    <col min="3" max="16384" width="10.28515625" style="22"/>
  </cols>
  <sheetData>
    <row r="1" spans="1:2" ht="13.5" customHeight="1">
      <c r="A1" s="19"/>
      <c r="B1" s="57" t="s">
        <v>162</v>
      </c>
    </row>
    <row r="2" spans="1:2" s="20" customFormat="1" ht="24.95" customHeight="1">
      <c r="A2" s="107" t="s">
        <v>210</v>
      </c>
      <c r="B2" s="107"/>
    </row>
    <row r="3" spans="1:2" s="20" customFormat="1" ht="21.75" customHeight="1" thickBot="1">
      <c r="A3" s="62" t="s">
        <v>193</v>
      </c>
      <c r="B3" s="3" t="s">
        <v>157</v>
      </c>
    </row>
    <row r="4" spans="1:2" s="20" customFormat="1" ht="30" customHeight="1">
      <c r="A4" s="72" t="s">
        <v>163</v>
      </c>
      <c r="B4" s="73" t="s">
        <v>159</v>
      </c>
    </row>
    <row r="5" spans="1:2" s="18" customFormat="1" ht="24" customHeight="1">
      <c r="A5" s="66" t="s">
        <v>13</v>
      </c>
      <c r="B5" s="67">
        <v>267.22180000000003</v>
      </c>
    </row>
    <row r="6" spans="1:2" s="18" customFormat="1" ht="24" customHeight="1">
      <c r="A6" s="66" t="s">
        <v>14</v>
      </c>
      <c r="B6" s="67">
        <v>78.841200000000015</v>
      </c>
    </row>
    <row r="7" spans="1:2" s="18" customFormat="1" ht="24" customHeight="1">
      <c r="A7" s="66" t="s">
        <v>164</v>
      </c>
      <c r="B7" s="67">
        <v>53.315600000000003</v>
      </c>
    </row>
    <row r="8" spans="1:2" s="18" customFormat="1" ht="24" customHeight="1">
      <c r="A8" s="66" t="s">
        <v>15</v>
      </c>
      <c r="B8" s="67">
        <v>135.065</v>
      </c>
    </row>
    <row r="9" spans="1:2" s="18" customFormat="1" ht="24" customHeight="1">
      <c r="A9" s="66" t="s">
        <v>165</v>
      </c>
      <c r="B9" s="67"/>
    </row>
    <row r="10" spans="1:2" s="18" customFormat="1" ht="24" customHeight="1">
      <c r="A10" s="66"/>
      <c r="B10" s="67"/>
    </row>
    <row r="11" spans="1:2" s="18" customFormat="1" ht="24" customHeight="1">
      <c r="A11" s="66" t="s">
        <v>16</v>
      </c>
      <c r="B11" s="67"/>
    </row>
    <row r="12" spans="1:2" s="18" customFormat="1" ht="24" customHeight="1">
      <c r="A12" s="66" t="s">
        <v>166</v>
      </c>
      <c r="B12" s="67"/>
    </row>
    <row r="13" spans="1:2" s="18" customFormat="1" ht="24" customHeight="1">
      <c r="A13" s="66" t="s">
        <v>167</v>
      </c>
      <c r="B13" s="67"/>
    </row>
    <row r="14" spans="1:2" s="18" customFormat="1" ht="24" customHeight="1">
      <c r="A14" s="66" t="s">
        <v>168</v>
      </c>
      <c r="B14" s="67"/>
    </row>
    <row r="15" spans="1:2" s="18" customFormat="1" ht="24" customHeight="1">
      <c r="A15" s="66" t="s">
        <v>169</v>
      </c>
      <c r="B15" s="67"/>
    </row>
    <row r="16" spans="1:2" s="18" customFormat="1" ht="24" customHeight="1">
      <c r="A16" s="66" t="s">
        <v>170</v>
      </c>
      <c r="B16" s="67"/>
    </row>
    <row r="17" spans="1:2" s="18" customFormat="1" ht="24" customHeight="1">
      <c r="A17" s="66" t="s">
        <v>171</v>
      </c>
      <c r="B17" s="67"/>
    </row>
    <row r="18" spans="1:2" s="18" customFormat="1" ht="24" customHeight="1">
      <c r="A18" s="66" t="s">
        <v>172</v>
      </c>
      <c r="B18" s="67"/>
    </row>
    <row r="19" spans="1:2" s="18" customFormat="1" ht="24" customHeight="1">
      <c r="A19" s="66" t="s">
        <v>173</v>
      </c>
      <c r="B19" s="79"/>
    </row>
    <row r="20" spans="1:2" s="18" customFormat="1" ht="24" customHeight="1">
      <c r="A20" s="66" t="s">
        <v>174</v>
      </c>
      <c r="B20" s="79"/>
    </row>
    <row r="21" spans="1:2" s="18" customFormat="1" ht="24" customHeight="1">
      <c r="A21" s="66" t="s">
        <v>175</v>
      </c>
      <c r="B21" s="79"/>
    </row>
    <row r="22" spans="1:2" s="18" customFormat="1" ht="24" customHeight="1">
      <c r="A22" s="66"/>
      <c r="B22" s="79"/>
    </row>
    <row r="23" spans="1:2" s="18" customFormat="1" ht="24" customHeight="1">
      <c r="A23" s="66" t="s">
        <v>176</v>
      </c>
      <c r="B23" s="79"/>
    </row>
    <row r="24" spans="1:2" s="18" customFormat="1" ht="24" customHeight="1">
      <c r="A24" s="66"/>
      <c r="B24" s="79"/>
    </row>
    <row r="25" spans="1:2" s="18" customFormat="1" ht="24" customHeight="1">
      <c r="A25" s="64" t="s">
        <v>177</v>
      </c>
      <c r="B25" s="67">
        <v>267.22000000000003</v>
      </c>
    </row>
    <row r="26" spans="1:2" s="18" customFormat="1" ht="24" customHeight="1">
      <c r="A26" s="66"/>
      <c r="B26" s="79"/>
    </row>
    <row r="27" spans="1:2" s="18" customFormat="1" ht="24" customHeight="1">
      <c r="A27" s="66" t="s">
        <v>178</v>
      </c>
      <c r="B27" s="79"/>
    </row>
    <row r="28" spans="1:2" s="18" customFormat="1" ht="24" customHeight="1">
      <c r="A28" s="66" t="s">
        <v>179</v>
      </c>
      <c r="B28" s="79"/>
    </row>
    <row r="29" spans="1:2" s="18" customFormat="1" ht="24" customHeight="1">
      <c r="A29" s="66" t="s">
        <v>180</v>
      </c>
      <c r="B29" s="79"/>
    </row>
    <row r="30" spans="1:2" s="18" customFormat="1" ht="24" customHeight="1">
      <c r="A30" s="66"/>
      <c r="B30" s="79"/>
    </row>
    <row r="31" spans="1:2" s="18" customFormat="1" ht="24" customHeight="1" thickBot="1">
      <c r="A31" s="80" t="s">
        <v>181</v>
      </c>
      <c r="B31" s="71">
        <v>267.22000000000003</v>
      </c>
    </row>
  </sheetData>
  <mergeCells count="1">
    <mergeCell ref="A2:B2"/>
  </mergeCells>
  <phoneticPr fontId="8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9"/>
  <sheetViews>
    <sheetView zoomScaleNormal="100" workbookViewId="0">
      <selection activeCell="K4" sqref="K4"/>
    </sheetView>
  </sheetViews>
  <sheetFormatPr defaultRowHeight="13.5" customHeight="1"/>
  <cols>
    <col min="1" max="1" width="25.5703125" style="22" bestFit="1" customWidth="1"/>
    <col min="2" max="2" width="20.5703125" style="22" bestFit="1" customWidth="1"/>
    <col min="3" max="3" width="25.5703125" style="22" bestFit="1" customWidth="1"/>
    <col min="4" max="4" width="20.5703125" style="22" bestFit="1" customWidth="1"/>
    <col min="5" max="16384" width="9.140625" style="22"/>
  </cols>
  <sheetData>
    <row r="1" spans="1:4" ht="20.100000000000001" customHeight="1">
      <c r="A1" s="56"/>
      <c r="B1" s="56"/>
      <c r="C1" s="56"/>
      <c r="D1" s="57" t="s">
        <v>156</v>
      </c>
    </row>
    <row r="2" spans="1:4" s="20" customFormat="1" ht="24.95" customHeight="1">
      <c r="A2" s="114" t="s">
        <v>210</v>
      </c>
      <c r="B2" s="114"/>
      <c r="C2" s="114"/>
      <c r="D2" s="114"/>
    </row>
    <row r="3" spans="1:4" ht="20.100000000000001" customHeight="1" thickBot="1">
      <c r="A3" s="62" t="s">
        <v>193</v>
      </c>
      <c r="B3" s="5"/>
      <c r="C3" s="5"/>
      <c r="D3" s="7" t="s">
        <v>157</v>
      </c>
    </row>
    <row r="4" spans="1:4" s="20" customFormat="1" ht="35.1" customHeight="1">
      <c r="A4" s="115" t="s">
        <v>3</v>
      </c>
      <c r="B4" s="116"/>
      <c r="C4" s="117" t="s">
        <v>11</v>
      </c>
      <c r="D4" s="118"/>
    </row>
    <row r="5" spans="1:4" s="56" customFormat="1" ht="35.1" customHeight="1">
      <c r="A5" s="81" t="s">
        <v>158</v>
      </c>
      <c r="B5" s="25" t="s">
        <v>159</v>
      </c>
      <c r="C5" s="58" t="s">
        <v>158</v>
      </c>
      <c r="D5" s="65" t="s">
        <v>159</v>
      </c>
    </row>
    <row r="6" spans="1:4" s="56" customFormat="1" ht="35.1" customHeight="1">
      <c r="A6" s="82" t="s">
        <v>17</v>
      </c>
      <c r="B6" s="60">
        <f>D6</f>
        <v>267.22000000000003</v>
      </c>
      <c r="C6" s="59" t="s">
        <v>17</v>
      </c>
      <c r="D6" s="83">
        <f>'表5-一般公共预算支出情况表（按功能分类科目）'!B6</f>
        <v>267.22000000000003</v>
      </c>
    </row>
    <row r="7" spans="1:4" s="56" customFormat="1" ht="35.1" customHeight="1">
      <c r="A7" s="84" t="s">
        <v>18</v>
      </c>
      <c r="B7" s="60"/>
      <c r="C7" s="61" t="s">
        <v>18</v>
      </c>
      <c r="D7" s="83"/>
    </row>
    <row r="8" spans="1:4" s="56" customFormat="1" ht="35.1" customHeight="1">
      <c r="A8" s="84" t="s">
        <v>19</v>
      </c>
      <c r="B8" s="61"/>
      <c r="C8" s="61" t="s">
        <v>19</v>
      </c>
      <c r="D8" s="85"/>
    </row>
    <row r="9" spans="1:4" s="56" customFormat="1" ht="35.1" customHeight="1">
      <c r="A9" s="84" t="s">
        <v>20</v>
      </c>
      <c r="B9" s="61"/>
      <c r="C9" s="61" t="s">
        <v>2</v>
      </c>
      <c r="D9" s="85"/>
    </row>
    <row r="10" spans="1:4" s="56" customFormat="1" ht="35.1" customHeight="1" thickBot="1">
      <c r="A10" s="80" t="s">
        <v>160</v>
      </c>
      <c r="B10" s="86">
        <f>SUM(B6:B9)</f>
        <v>267.22000000000003</v>
      </c>
      <c r="C10" s="87" t="s">
        <v>161</v>
      </c>
      <c r="D10" s="88">
        <f>SUM(D6:D9)</f>
        <v>267.22000000000003</v>
      </c>
    </row>
    <row r="11" spans="1:4" s="5" customFormat="1" ht="20.100000000000001" customHeight="1"/>
    <row r="12" spans="1:4" s="5" customFormat="1" ht="20.100000000000001" customHeight="1"/>
    <row r="13" spans="1:4" s="5" customFormat="1" ht="20.100000000000001" customHeight="1"/>
    <row r="14" spans="1:4" s="5" customFormat="1" ht="20.100000000000001" customHeight="1"/>
    <row r="15" spans="1:4" s="5" customFormat="1" ht="20.100000000000001" customHeight="1"/>
    <row r="16" spans="1:4" s="5" customFormat="1" ht="20.100000000000001" customHeight="1"/>
    <row r="17" s="5" customFormat="1" ht="20.100000000000001" customHeight="1"/>
    <row r="18" s="5" customFormat="1" ht="20.100000000000001" customHeight="1"/>
    <row r="19" s="5" customFormat="1" ht="20.100000000000001" customHeight="1"/>
    <row r="20" s="5" customFormat="1" ht="20.100000000000001" customHeight="1"/>
    <row r="21" s="5" customFormat="1" ht="20.100000000000001" customHeight="1"/>
    <row r="22" s="5" customFormat="1" ht="20.100000000000001" customHeight="1"/>
    <row r="23" s="5" customFormat="1" ht="20.100000000000001" customHeight="1"/>
    <row r="24" s="5" customFormat="1" ht="20.100000000000001" customHeight="1"/>
    <row r="25" s="5" customFormat="1" ht="20.100000000000001" customHeight="1"/>
    <row r="26" s="5" customFormat="1" ht="20.100000000000001" customHeight="1"/>
    <row r="27" s="5" customFormat="1" ht="20.100000000000001" customHeight="1"/>
    <row r="28" s="5" customFormat="1" ht="20.100000000000001" customHeight="1"/>
    <row r="29" s="5" customFormat="1" ht="20.100000000000001" customHeight="1"/>
    <row r="30" s="5" customFormat="1" ht="20.100000000000001" customHeight="1"/>
    <row r="31" s="5" customFormat="1" ht="20.100000000000001" customHeight="1"/>
    <row r="32" s="5" customFormat="1" ht="20.100000000000001" customHeight="1"/>
    <row r="33" s="5" customFormat="1" ht="20.100000000000001" customHeight="1"/>
    <row r="34" s="5" customFormat="1" ht="20.100000000000001" customHeight="1"/>
    <row r="35" s="5" customFormat="1" ht="20.100000000000001" customHeight="1"/>
    <row r="36" s="5" customFormat="1" ht="20.100000000000001" customHeight="1"/>
    <row r="37" s="5" customFormat="1" ht="20.100000000000001" customHeight="1"/>
    <row r="38" s="5" customFormat="1" ht="20.100000000000001" customHeight="1"/>
    <row r="39" s="5" customFormat="1" ht="20.100000000000001" customHeight="1"/>
    <row r="40" s="5" customFormat="1" ht="20.100000000000001" customHeight="1"/>
    <row r="41" s="5" customFormat="1" ht="20.100000000000001" customHeight="1"/>
    <row r="42" s="5" customFormat="1" ht="20.100000000000001" customHeight="1"/>
    <row r="43" s="5" customFormat="1" ht="20.100000000000001" customHeight="1"/>
    <row r="44" s="5" customFormat="1" ht="20.100000000000001" customHeight="1"/>
    <row r="45" s="5" customFormat="1" ht="20.100000000000001" customHeight="1"/>
    <row r="46" s="5" customFormat="1" ht="20.100000000000001" customHeight="1"/>
    <row r="47" s="5" customFormat="1" ht="20.100000000000001" customHeight="1"/>
    <row r="48" s="5" customFormat="1" ht="20.100000000000001" customHeight="1"/>
    <row r="49" s="5" customFormat="1" ht="20.100000000000001" customHeight="1"/>
    <row r="50" s="5" customFormat="1" ht="20.100000000000001" customHeight="1"/>
    <row r="51" s="5" customFormat="1" ht="20.100000000000001" customHeight="1"/>
    <row r="52" s="5" customFormat="1" ht="20.100000000000001" customHeight="1"/>
    <row r="53" s="5" customFormat="1" ht="20.100000000000001" customHeight="1"/>
    <row r="54" s="5" customFormat="1" ht="20.100000000000001" customHeight="1"/>
    <row r="55" s="5" customFormat="1" ht="20.100000000000001" customHeight="1"/>
    <row r="56" s="5" customFormat="1" ht="20.100000000000001" customHeight="1"/>
    <row r="57" s="5" customFormat="1" ht="20.100000000000001" customHeight="1"/>
    <row r="58" s="5" customFormat="1" ht="20.100000000000001" customHeight="1"/>
    <row r="59" s="5" customFormat="1" ht="20.100000000000001" customHeight="1"/>
    <row r="60" s="5" customFormat="1" ht="20.100000000000001" customHeight="1"/>
    <row r="61" s="5" customFormat="1" ht="20.100000000000001" customHeight="1"/>
    <row r="62" s="5" customFormat="1" ht="20.100000000000001" customHeight="1"/>
    <row r="63" s="5" customFormat="1" ht="20.100000000000001" customHeight="1"/>
    <row r="64" s="5" customFormat="1" ht="20.100000000000001" customHeight="1"/>
    <row r="65" s="5" customFormat="1" ht="20.100000000000001" customHeight="1"/>
    <row r="66" s="5" customFormat="1" ht="20.100000000000001" customHeight="1"/>
    <row r="67" s="5" customFormat="1" ht="20.100000000000001" customHeight="1"/>
    <row r="68" s="5" customFormat="1" ht="20.100000000000001" customHeight="1"/>
    <row r="69" s="5" customFormat="1" ht="20.100000000000001" customHeight="1"/>
    <row r="70" s="5" customFormat="1" ht="20.100000000000001" customHeight="1"/>
    <row r="71" s="5" customFormat="1" ht="20.100000000000001" customHeight="1"/>
    <row r="72" s="5" customFormat="1" ht="20.100000000000001" customHeight="1"/>
    <row r="73" s="5" customFormat="1" ht="20.100000000000001" customHeight="1"/>
    <row r="74" s="5" customFormat="1" ht="20.100000000000001" customHeight="1"/>
    <row r="75" s="5" customFormat="1" ht="20.100000000000001" customHeight="1"/>
    <row r="76" s="5" customFormat="1" ht="20.100000000000001" customHeight="1"/>
    <row r="77" s="5" customFormat="1" ht="20.100000000000001" customHeight="1"/>
    <row r="78" s="5" customFormat="1" ht="20.100000000000001" customHeight="1"/>
    <row r="79" s="5" customFormat="1" ht="20.100000000000001" customHeight="1"/>
    <row r="80" s="5" customFormat="1" ht="20.100000000000001" customHeight="1"/>
    <row r="81" s="5" customFormat="1" ht="20.100000000000001" customHeight="1"/>
    <row r="82" s="5" customFormat="1" ht="20.100000000000001" customHeight="1"/>
    <row r="83" s="5" customFormat="1" ht="20.100000000000001" customHeight="1"/>
    <row r="84" s="5" customFormat="1" ht="20.100000000000001" customHeight="1"/>
    <row r="85" s="5" customFormat="1" ht="20.100000000000001" customHeight="1"/>
    <row r="86" s="5" customFormat="1" ht="20.100000000000001" customHeight="1"/>
    <row r="87" s="5" customFormat="1" ht="20.100000000000001" customHeight="1"/>
    <row r="88" s="5" customFormat="1" ht="20.100000000000001" customHeight="1"/>
    <row r="89" s="5" customFormat="1" ht="20.100000000000001" customHeight="1"/>
    <row r="90" s="5" customFormat="1" ht="20.100000000000001" customHeight="1"/>
    <row r="91" s="5" customFormat="1" ht="20.100000000000001" customHeight="1"/>
    <row r="92" s="5" customFormat="1" ht="20.100000000000001" customHeight="1"/>
    <row r="93" s="5" customFormat="1" ht="20.100000000000001" customHeight="1"/>
    <row r="94" s="5" customFormat="1" ht="20.100000000000001" customHeight="1"/>
    <row r="95" s="5" customFormat="1" ht="20.100000000000001" customHeight="1"/>
    <row r="96" s="5" customFormat="1" ht="20.100000000000001" customHeight="1"/>
    <row r="97" ht="20.100000000000001" customHeight="1"/>
    <row r="98" ht="20.100000000000001" customHeight="1"/>
    <row r="99" ht="20.100000000000001" customHeight="1"/>
  </sheetData>
  <mergeCells count="3">
    <mergeCell ref="A2:D2"/>
    <mergeCell ref="A4:B4"/>
    <mergeCell ref="C4:D4"/>
  </mergeCells>
  <phoneticPr fontId="8" type="noConversion"/>
  <printOptions horizontalCentered="1"/>
  <pageMargins left="0.70833333333333337" right="0.70833333333333337" top="0.74791666666666667" bottom="0.74791666666666667" header="0.31458333333333333" footer="0.31458333333333333"/>
  <pageSetup paperSize="9" scale="96" firstPageNumber="4294963191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5"/>
  <sheetViews>
    <sheetView zoomScaleNormal="100" workbookViewId="0">
      <selection activeCell="K4" sqref="K4"/>
    </sheetView>
  </sheetViews>
  <sheetFormatPr defaultColWidth="9.85546875" defaultRowHeight="12.75"/>
  <cols>
    <col min="1" max="1" width="41.7109375" style="20" bestFit="1" customWidth="1"/>
    <col min="2" max="4" width="18.5703125" style="20" bestFit="1" customWidth="1"/>
    <col min="5" max="16384" width="9.85546875" style="20"/>
  </cols>
  <sheetData>
    <row r="1" spans="1:4" ht="20.100000000000001" customHeight="1">
      <c r="A1" s="22"/>
      <c r="B1" s="22"/>
      <c r="C1" s="22"/>
      <c r="D1" s="54" t="s">
        <v>155</v>
      </c>
    </row>
    <row r="2" spans="1:4" s="22" customFormat="1" ht="24.95" customHeight="1">
      <c r="A2" s="119" t="s">
        <v>210</v>
      </c>
      <c r="B2" s="119"/>
      <c r="C2" s="119"/>
      <c r="D2" s="119"/>
    </row>
    <row r="3" spans="1:4" s="22" customFormat="1" ht="20.100000000000001" customHeight="1" thickBot="1">
      <c r="A3" s="62" t="s">
        <v>193</v>
      </c>
      <c r="B3" s="55"/>
      <c r="C3" s="55"/>
      <c r="D3" s="49" t="s">
        <v>51</v>
      </c>
    </row>
    <row r="4" spans="1:4" ht="20.100000000000001" customHeight="1">
      <c r="A4" s="120" t="s">
        <v>21</v>
      </c>
      <c r="B4" s="122" t="s">
        <v>22</v>
      </c>
      <c r="C4" s="122"/>
      <c r="D4" s="111"/>
    </row>
    <row r="5" spans="1:4" s="22" customFormat="1" ht="20.100000000000001" customHeight="1">
      <c r="A5" s="121"/>
      <c r="B5" s="94" t="s">
        <v>61</v>
      </c>
      <c r="C5" s="94" t="s">
        <v>62</v>
      </c>
      <c r="D5" s="95" t="s">
        <v>24</v>
      </c>
    </row>
    <row r="6" spans="1:4" ht="20.100000000000001" customHeight="1">
      <c r="A6" s="96" t="s">
        <v>198</v>
      </c>
      <c r="B6" s="97">
        <v>267.22000000000003</v>
      </c>
      <c r="C6" s="97">
        <v>267.22000000000003</v>
      </c>
      <c r="D6" s="98"/>
    </row>
    <row r="7" spans="1:4" s="22" customFormat="1" ht="20.100000000000001" customHeight="1">
      <c r="A7" s="99" t="s">
        <v>46</v>
      </c>
      <c r="B7" s="97">
        <v>133.34</v>
      </c>
      <c r="C7" s="97">
        <v>133.34</v>
      </c>
      <c r="D7" s="98"/>
    </row>
    <row r="8" spans="1:4" ht="20.100000000000001" customHeight="1">
      <c r="A8" s="99" t="s">
        <v>199</v>
      </c>
      <c r="B8" s="97">
        <v>133.34</v>
      </c>
      <c r="C8" s="97">
        <v>133.34</v>
      </c>
      <c r="D8" s="98"/>
    </row>
    <row r="9" spans="1:4" s="22" customFormat="1" ht="20.100000000000001" customHeight="1">
      <c r="A9" s="99" t="s">
        <v>200</v>
      </c>
      <c r="B9" s="97">
        <v>133.34</v>
      </c>
      <c r="C9" s="97">
        <v>133.34</v>
      </c>
      <c r="D9" s="98"/>
    </row>
    <row r="10" spans="1:4" ht="20.100000000000001" customHeight="1">
      <c r="A10" s="99" t="s">
        <v>201</v>
      </c>
      <c r="B10" s="97">
        <v>122.42</v>
      </c>
      <c r="C10" s="97">
        <v>122.42</v>
      </c>
      <c r="D10" s="98"/>
    </row>
    <row r="11" spans="1:4" s="22" customFormat="1" ht="20.100000000000001" customHeight="1">
      <c r="A11" s="99" t="s">
        <v>202</v>
      </c>
      <c r="B11" s="97">
        <v>122.42</v>
      </c>
      <c r="C11" s="97">
        <v>122.42</v>
      </c>
      <c r="D11" s="98"/>
    </row>
    <row r="12" spans="1:4" ht="20.100000000000001" customHeight="1">
      <c r="A12" s="99" t="s">
        <v>203</v>
      </c>
      <c r="B12" s="97">
        <v>122.42</v>
      </c>
      <c r="C12" s="97">
        <v>122.42</v>
      </c>
      <c r="D12" s="98"/>
    </row>
    <row r="13" spans="1:4" s="22" customFormat="1" ht="20.100000000000001" customHeight="1">
      <c r="A13" s="99" t="s">
        <v>47</v>
      </c>
      <c r="B13" s="97">
        <v>7.14</v>
      </c>
      <c r="C13" s="97">
        <v>7.14</v>
      </c>
      <c r="D13" s="98"/>
    </row>
    <row r="14" spans="1:4" ht="20.100000000000001" customHeight="1">
      <c r="A14" s="99" t="s">
        <v>204</v>
      </c>
      <c r="B14" s="97">
        <v>7.14</v>
      </c>
      <c r="C14" s="97">
        <v>7.14</v>
      </c>
      <c r="D14" s="98"/>
    </row>
    <row r="15" spans="1:4" s="22" customFormat="1" ht="20.100000000000001" customHeight="1">
      <c r="A15" s="99" t="s">
        <v>205</v>
      </c>
      <c r="B15" s="97">
        <v>5.14</v>
      </c>
      <c r="C15" s="97">
        <v>5.14</v>
      </c>
      <c r="D15" s="98"/>
    </row>
    <row r="16" spans="1:4" ht="20.100000000000001" customHeight="1">
      <c r="A16" s="99" t="s">
        <v>206</v>
      </c>
      <c r="B16" s="97">
        <v>2</v>
      </c>
      <c r="C16" s="97">
        <v>2</v>
      </c>
      <c r="D16" s="98"/>
    </row>
    <row r="17" spans="1:4" s="22" customFormat="1" ht="20.100000000000001" customHeight="1">
      <c r="A17" s="99" t="s">
        <v>48</v>
      </c>
      <c r="B17" s="97">
        <v>4.32</v>
      </c>
      <c r="C17" s="97">
        <v>4.32</v>
      </c>
      <c r="D17" s="98"/>
    </row>
    <row r="18" spans="1:4" ht="20.100000000000001" customHeight="1">
      <c r="A18" s="99" t="s">
        <v>207</v>
      </c>
      <c r="B18" s="97">
        <v>4.32</v>
      </c>
      <c r="C18" s="97">
        <v>4.32</v>
      </c>
      <c r="D18" s="98"/>
    </row>
    <row r="19" spans="1:4" s="22" customFormat="1" ht="20.100000000000001" customHeight="1">
      <c r="A19" s="99" t="s">
        <v>208</v>
      </c>
      <c r="B19" s="97">
        <v>4.32</v>
      </c>
      <c r="C19" s="97">
        <v>4.32</v>
      </c>
      <c r="D19" s="98"/>
    </row>
    <row r="20" spans="1:4" ht="20.100000000000001" customHeight="1">
      <c r="A20" s="99"/>
      <c r="B20" s="100"/>
      <c r="C20" s="100"/>
      <c r="D20" s="98"/>
    </row>
    <row r="21" spans="1:4" s="22" customFormat="1" ht="20.100000000000001" customHeight="1">
      <c r="A21" s="99"/>
      <c r="B21" s="100"/>
      <c r="C21" s="100"/>
      <c r="D21" s="98"/>
    </row>
    <row r="22" spans="1:4" ht="20.100000000000001" customHeight="1" thickBot="1">
      <c r="A22" s="89"/>
      <c r="B22" s="90"/>
      <c r="C22" s="90"/>
      <c r="D22" s="91"/>
    </row>
    <row r="23" spans="1:4" ht="20.100000000000001" customHeight="1"/>
    <row r="24" spans="1:4" ht="20.100000000000001" customHeight="1"/>
    <row r="25" spans="1:4" ht="20.100000000000001" customHeight="1"/>
    <row r="26" spans="1:4" ht="20.100000000000001" customHeight="1"/>
    <row r="27" spans="1:4" ht="20.100000000000001" customHeight="1"/>
    <row r="28" spans="1:4" ht="20.100000000000001" customHeight="1"/>
    <row r="29" spans="1:4" ht="20.100000000000001" customHeight="1"/>
    <row r="30" spans="1:4" ht="20.100000000000001" customHeight="1"/>
    <row r="31" spans="1:4" ht="20.100000000000001" customHeight="1"/>
    <row r="32" spans="1:4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  <row r="199" ht="20.100000000000001" customHeight="1"/>
    <row r="200" ht="20.100000000000001" customHeight="1"/>
    <row r="201" ht="20.100000000000001" customHeight="1"/>
    <row r="202" ht="20.100000000000001" customHeight="1"/>
    <row r="203" ht="20.100000000000001" customHeight="1"/>
    <row r="204" ht="20.100000000000001" customHeight="1"/>
    <row r="205" ht="20.100000000000001" customHeight="1"/>
    <row r="206" ht="20.100000000000001" customHeight="1"/>
    <row r="207" ht="20.100000000000001" customHeight="1"/>
    <row r="208" ht="20.100000000000001" customHeight="1"/>
    <row r="209" ht="20.100000000000001" customHeight="1"/>
    <row r="210" ht="20.100000000000001" customHeight="1"/>
    <row r="211" ht="20.100000000000001" customHeight="1"/>
    <row r="212" ht="20.100000000000001" customHeight="1"/>
    <row r="213" ht="20.100000000000001" customHeight="1"/>
    <row r="214" ht="20.100000000000001" customHeight="1"/>
    <row r="215" ht="20.100000000000001" customHeight="1"/>
    <row r="216" ht="20.100000000000001" customHeight="1"/>
    <row r="217" ht="20.100000000000001" customHeight="1"/>
    <row r="218" ht="20.100000000000001" customHeight="1"/>
    <row r="219" ht="20.100000000000001" customHeight="1"/>
    <row r="220" ht="20.100000000000001" customHeight="1"/>
    <row r="221" ht="20.100000000000001" customHeight="1"/>
    <row r="222" ht="20.100000000000001" customHeight="1"/>
    <row r="223" ht="20.100000000000001" customHeight="1"/>
    <row r="224" ht="20.100000000000001" customHeight="1"/>
    <row r="225" ht="20.100000000000001" customHeight="1"/>
    <row r="226" ht="20.100000000000001" customHeight="1"/>
    <row r="227" ht="20.100000000000001" customHeight="1"/>
    <row r="228" ht="20.100000000000001" customHeight="1"/>
    <row r="229" ht="20.100000000000001" customHeight="1"/>
    <row r="230" ht="20.100000000000001" customHeight="1"/>
    <row r="231" ht="20.100000000000001" customHeight="1"/>
    <row r="232" ht="20.100000000000001" customHeight="1"/>
    <row r="233" ht="20.100000000000001" customHeight="1"/>
    <row r="234" ht="20.100000000000001" customHeight="1"/>
    <row r="235" ht="20.100000000000001" customHeight="1"/>
    <row r="236" ht="20.100000000000001" customHeight="1"/>
    <row r="237" ht="20.100000000000001" customHeight="1"/>
    <row r="238" ht="20.100000000000001" customHeight="1"/>
    <row r="239" ht="20.100000000000001" customHeight="1"/>
    <row r="240" ht="20.100000000000001" customHeight="1"/>
    <row r="241" ht="20.100000000000001" customHeight="1"/>
    <row r="242" ht="20.100000000000001" customHeight="1"/>
    <row r="243" ht="20.100000000000001" customHeight="1"/>
    <row r="244" ht="20.100000000000001" customHeight="1"/>
    <row r="245" ht="20.100000000000001" customHeight="1"/>
    <row r="246" ht="20.100000000000001" customHeight="1"/>
    <row r="247" ht="20.100000000000001" customHeight="1"/>
    <row r="248" ht="20.100000000000001" customHeight="1"/>
    <row r="249" ht="20.100000000000001" customHeight="1"/>
    <row r="250" ht="20.100000000000001" customHeight="1"/>
    <row r="251" ht="20.100000000000001" customHeight="1"/>
    <row r="252" ht="20.100000000000001" customHeight="1"/>
    <row r="253" ht="20.100000000000001" customHeight="1"/>
    <row r="254" ht="20.100000000000001" customHeight="1"/>
    <row r="255" ht="20.100000000000001" customHeight="1"/>
    <row r="256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</sheetData>
  <mergeCells count="3">
    <mergeCell ref="A2:D2"/>
    <mergeCell ref="A4:A5"/>
    <mergeCell ref="B4:D4"/>
  </mergeCells>
  <phoneticPr fontId="8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6"/>
  <sheetViews>
    <sheetView topLeftCell="A30" workbookViewId="0">
      <selection activeCell="K4" sqref="K4"/>
    </sheetView>
  </sheetViews>
  <sheetFormatPr defaultRowHeight="24.95" customHeight="1"/>
  <cols>
    <col min="1" max="1" width="32.85546875" style="48" customWidth="1"/>
    <col min="2" max="2" width="33.42578125" style="48" customWidth="1"/>
    <col min="3" max="3" width="22.28515625" style="48" customWidth="1"/>
    <col min="4" max="6" width="9.140625" style="48"/>
    <col min="7" max="7" width="9.28515625" style="48" bestFit="1" customWidth="1"/>
    <col min="8" max="16384" width="9.140625" style="48"/>
  </cols>
  <sheetData>
    <row r="1" spans="1:3" s="46" customFormat="1" ht="19.5" customHeight="1">
      <c r="C1" s="53" t="s">
        <v>133</v>
      </c>
    </row>
    <row r="2" spans="1:3" ht="24.95" customHeight="1">
      <c r="A2" s="119" t="s">
        <v>210</v>
      </c>
      <c r="B2" s="119"/>
      <c r="C2" s="119"/>
    </row>
    <row r="3" spans="1:3" s="20" customFormat="1" ht="24.95" customHeight="1">
      <c r="A3" s="62" t="s">
        <v>193</v>
      </c>
      <c r="B3" s="23"/>
      <c r="C3" s="38" t="s">
        <v>51</v>
      </c>
    </row>
    <row r="4" spans="1:3" s="46" customFormat="1" ht="24.95" customHeight="1">
      <c r="A4" s="44" t="s">
        <v>77</v>
      </c>
      <c r="B4" s="44" t="s">
        <v>78</v>
      </c>
      <c r="C4" s="25" t="s">
        <v>67</v>
      </c>
    </row>
    <row r="5" spans="1:3" ht="15" customHeight="1">
      <c r="A5" s="50"/>
      <c r="B5" s="51" t="s">
        <v>79</v>
      </c>
      <c r="C5" s="93">
        <v>267.22180000000003</v>
      </c>
    </row>
    <row r="6" spans="1:3" ht="15" customHeight="1">
      <c r="A6" s="50" t="s">
        <v>80</v>
      </c>
      <c r="B6" s="52" t="s">
        <v>81</v>
      </c>
      <c r="C6" s="93">
        <v>78.841200000000015</v>
      </c>
    </row>
    <row r="7" spans="1:3" ht="15" customHeight="1">
      <c r="A7" s="50" t="s">
        <v>134</v>
      </c>
      <c r="B7" s="52" t="s">
        <v>135</v>
      </c>
      <c r="C7" s="93">
        <v>28.812000000000001</v>
      </c>
    </row>
    <row r="8" spans="1:3" s="46" customFormat="1" ht="15" customHeight="1">
      <c r="A8" s="50" t="s">
        <v>134</v>
      </c>
      <c r="B8" s="52" t="s">
        <v>136</v>
      </c>
      <c r="C8" s="93">
        <v>43.338000000000001</v>
      </c>
    </row>
    <row r="9" spans="1:3" s="46" customFormat="1" ht="15" customHeight="1">
      <c r="A9" s="50" t="s">
        <v>134</v>
      </c>
      <c r="B9" s="52" t="s">
        <v>137</v>
      </c>
      <c r="C9" s="93"/>
    </row>
    <row r="10" spans="1:3" ht="15" customHeight="1">
      <c r="A10" s="50" t="s">
        <v>138</v>
      </c>
      <c r="B10" s="50" t="s">
        <v>139</v>
      </c>
      <c r="C10" s="93">
        <v>0.1212</v>
      </c>
    </row>
    <row r="11" spans="1:3" ht="15" customHeight="1">
      <c r="A11" s="50" t="s">
        <v>140</v>
      </c>
      <c r="B11" s="50" t="s">
        <v>141</v>
      </c>
      <c r="C11" s="93">
        <v>4.32</v>
      </c>
    </row>
    <row r="12" spans="1:3" s="46" customFormat="1" ht="15" customHeight="1">
      <c r="A12" s="50" t="s">
        <v>82</v>
      </c>
      <c r="B12" s="50" t="s">
        <v>83</v>
      </c>
      <c r="C12" s="93"/>
    </row>
    <row r="13" spans="1:3" s="46" customFormat="1" ht="15" customHeight="1">
      <c r="A13" s="50" t="s">
        <v>82</v>
      </c>
      <c r="B13" s="92" t="s">
        <v>197</v>
      </c>
      <c r="C13" s="93">
        <v>2.25</v>
      </c>
    </row>
    <row r="14" spans="1:3" ht="15" customHeight="1">
      <c r="A14" s="50" t="s">
        <v>85</v>
      </c>
      <c r="B14" s="50" t="s">
        <v>86</v>
      </c>
      <c r="C14" s="93">
        <v>53.315600000000003</v>
      </c>
    </row>
    <row r="15" spans="1:3" ht="15" customHeight="1">
      <c r="A15" s="50" t="s">
        <v>87</v>
      </c>
      <c r="B15" s="50" t="s">
        <v>88</v>
      </c>
      <c r="C15" s="93">
        <v>3.24</v>
      </c>
    </row>
    <row r="16" spans="1:3" s="46" customFormat="1" ht="15" customHeight="1">
      <c r="A16" s="50" t="s">
        <v>87</v>
      </c>
      <c r="B16" s="50" t="s">
        <v>89</v>
      </c>
      <c r="C16" s="93"/>
    </row>
    <row r="17" spans="1:3" s="46" customFormat="1" ht="15" customHeight="1">
      <c r="A17" s="50" t="s">
        <v>87</v>
      </c>
      <c r="B17" s="50" t="s">
        <v>90</v>
      </c>
      <c r="C17" s="93"/>
    </row>
    <row r="18" spans="1:3" s="46" customFormat="1" ht="15" customHeight="1">
      <c r="A18" s="50" t="s">
        <v>87</v>
      </c>
      <c r="B18" s="50" t="s">
        <v>91</v>
      </c>
      <c r="C18" s="93"/>
    </row>
    <row r="19" spans="1:3" s="46" customFormat="1" ht="15" customHeight="1">
      <c r="A19" s="50" t="s">
        <v>87</v>
      </c>
      <c r="B19" s="50" t="s">
        <v>92</v>
      </c>
      <c r="C19" s="93"/>
    </row>
    <row r="20" spans="1:3" s="46" customFormat="1" ht="15" customHeight="1">
      <c r="A20" s="50" t="s">
        <v>87</v>
      </c>
      <c r="B20" s="50" t="s">
        <v>93</v>
      </c>
      <c r="C20" s="93"/>
    </row>
    <row r="21" spans="1:3" s="46" customFormat="1" ht="15" customHeight="1">
      <c r="A21" s="50" t="s">
        <v>87</v>
      </c>
      <c r="B21" s="50" t="s">
        <v>94</v>
      </c>
      <c r="C21" s="93"/>
    </row>
    <row r="22" spans="1:3" s="46" customFormat="1" ht="15" customHeight="1">
      <c r="A22" s="50" t="s">
        <v>87</v>
      </c>
      <c r="B22" s="50" t="s">
        <v>95</v>
      </c>
      <c r="C22" s="93"/>
    </row>
    <row r="23" spans="1:3" s="46" customFormat="1" ht="15" customHeight="1">
      <c r="A23" s="50" t="s">
        <v>87</v>
      </c>
      <c r="B23" s="50" t="s">
        <v>96</v>
      </c>
      <c r="C23" s="93"/>
    </row>
    <row r="24" spans="1:3" s="46" customFormat="1" ht="15" customHeight="1">
      <c r="A24" s="50" t="s">
        <v>87</v>
      </c>
      <c r="B24" s="50" t="s">
        <v>142</v>
      </c>
      <c r="C24" s="93">
        <v>50</v>
      </c>
    </row>
    <row r="25" spans="1:3" s="46" customFormat="1" ht="15" customHeight="1">
      <c r="A25" s="50" t="s">
        <v>87</v>
      </c>
      <c r="B25" s="50" t="s">
        <v>143</v>
      </c>
      <c r="C25" s="93">
        <v>7.5600000000000001E-2</v>
      </c>
    </row>
    <row r="26" spans="1:3" ht="15" customHeight="1">
      <c r="A26" s="50" t="s">
        <v>87</v>
      </c>
      <c r="B26" s="50" t="s">
        <v>97</v>
      </c>
      <c r="C26" s="93"/>
    </row>
    <row r="27" spans="1:3" s="46" customFormat="1" ht="15" customHeight="1">
      <c r="A27" s="50" t="s">
        <v>98</v>
      </c>
      <c r="B27" s="50" t="s">
        <v>99</v>
      </c>
      <c r="C27" s="93"/>
    </row>
    <row r="28" spans="1:3" s="46" customFormat="1" ht="15" customHeight="1">
      <c r="A28" s="50" t="s">
        <v>100</v>
      </c>
      <c r="B28" s="50" t="s">
        <v>101</v>
      </c>
      <c r="C28" s="93"/>
    </row>
    <row r="29" spans="1:3" s="46" customFormat="1" ht="15" customHeight="1">
      <c r="A29" s="50" t="s">
        <v>102</v>
      </c>
      <c r="B29" s="50" t="s">
        <v>103</v>
      </c>
      <c r="C29" s="93"/>
    </row>
    <row r="30" spans="1:3" s="46" customFormat="1" ht="15" customHeight="1">
      <c r="A30" s="50" t="s">
        <v>102</v>
      </c>
      <c r="B30" s="50" t="s">
        <v>104</v>
      </c>
      <c r="C30" s="93"/>
    </row>
    <row r="31" spans="1:3" s="46" customFormat="1" ht="15" customHeight="1">
      <c r="A31" s="50" t="s">
        <v>102</v>
      </c>
      <c r="B31" s="50" t="s">
        <v>144</v>
      </c>
      <c r="C31" s="93"/>
    </row>
    <row r="32" spans="1:3" s="46" customFormat="1" ht="15" customHeight="1">
      <c r="A32" s="50" t="s">
        <v>105</v>
      </c>
      <c r="B32" s="50" t="s">
        <v>106</v>
      </c>
      <c r="C32" s="93"/>
    </row>
    <row r="33" spans="1:3" s="46" customFormat="1" ht="15" customHeight="1">
      <c r="A33" s="50" t="s">
        <v>145</v>
      </c>
      <c r="B33" s="50" t="s">
        <v>146</v>
      </c>
      <c r="C33" s="93"/>
    </row>
    <row r="34" spans="1:3" s="46" customFormat="1" ht="15" customHeight="1">
      <c r="A34" s="50" t="s">
        <v>107</v>
      </c>
      <c r="B34" s="50" t="s">
        <v>108</v>
      </c>
      <c r="C34" s="93"/>
    </row>
    <row r="35" spans="1:3" s="46" customFormat="1" ht="15" customHeight="1">
      <c r="A35" s="50" t="s">
        <v>109</v>
      </c>
      <c r="B35" s="50" t="s">
        <v>110</v>
      </c>
      <c r="C35" s="93"/>
    </row>
    <row r="36" spans="1:3" s="46" customFormat="1" ht="15" customHeight="1">
      <c r="A36" s="50" t="s">
        <v>111</v>
      </c>
      <c r="B36" s="50" t="s">
        <v>112</v>
      </c>
      <c r="C36" s="93"/>
    </row>
    <row r="37" spans="1:3" s="46" customFormat="1" ht="15" customHeight="1">
      <c r="A37" s="50" t="s">
        <v>113</v>
      </c>
      <c r="B37" s="50" t="s">
        <v>114</v>
      </c>
      <c r="C37" s="93"/>
    </row>
    <row r="38" spans="1:3" s="46" customFormat="1" ht="15" customHeight="1">
      <c r="A38" s="50" t="s">
        <v>119</v>
      </c>
      <c r="B38" s="50" t="s">
        <v>120</v>
      </c>
      <c r="C38" s="93"/>
    </row>
    <row r="39" spans="1:3" ht="15" customHeight="1">
      <c r="A39" s="50" t="s">
        <v>127</v>
      </c>
      <c r="B39" s="50" t="s">
        <v>128</v>
      </c>
      <c r="C39" s="93">
        <v>135.065</v>
      </c>
    </row>
    <row r="40" spans="1:3" s="46" customFormat="1" ht="15" customHeight="1">
      <c r="A40" s="50" t="s">
        <v>129</v>
      </c>
      <c r="B40" s="50" t="s">
        <v>147</v>
      </c>
      <c r="C40" s="93">
        <v>0.76559999999999995</v>
      </c>
    </row>
    <row r="41" spans="1:3" s="46" customFormat="1" ht="15" customHeight="1">
      <c r="A41" s="50" t="s">
        <v>129</v>
      </c>
      <c r="B41" s="50" t="s">
        <v>148</v>
      </c>
      <c r="C41" s="93"/>
    </row>
    <row r="42" spans="1:3" ht="15" customHeight="1">
      <c r="A42" s="50" t="s">
        <v>129</v>
      </c>
      <c r="B42" s="50" t="s">
        <v>130</v>
      </c>
      <c r="C42" s="93">
        <v>7.1356000000000002</v>
      </c>
    </row>
    <row r="43" spans="1:3" s="46" customFormat="1" ht="15" customHeight="1">
      <c r="A43" s="50" t="s">
        <v>129</v>
      </c>
      <c r="B43" s="50" t="s">
        <v>149</v>
      </c>
      <c r="C43" s="93"/>
    </row>
    <row r="44" spans="1:3" s="46" customFormat="1" ht="15" customHeight="1">
      <c r="A44" s="50" t="s">
        <v>150</v>
      </c>
      <c r="B44" s="50" t="s">
        <v>151</v>
      </c>
      <c r="C44" s="93"/>
    </row>
    <row r="45" spans="1:3" ht="15" customHeight="1">
      <c r="A45" s="50" t="s">
        <v>150</v>
      </c>
      <c r="B45" s="50" t="s">
        <v>152</v>
      </c>
      <c r="C45" s="93">
        <v>122.4238</v>
      </c>
    </row>
    <row r="46" spans="1:3" ht="15" customHeight="1">
      <c r="A46" s="50" t="s">
        <v>153</v>
      </c>
      <c r="B46" s="50" t="s">
        <v>154</v>
      </c>
      <c r="C46" s="93">
        <v>4.74</v>
      </c>
    </row>
  </sheetData>
  <mergeCells count="1">
    <mergeCell ref="A2:C2"/>
  </mergeCells>
  <phoneticPr fontId="10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8"/>
  <sheetViews>
    <sheetView topLeftCell="A22" workbookViewId="0">
      <selection activeCell="K4" sqref="K4"/>
    </sheetView>
  </sheetViews>
  <sheetFormatPr defaultRowHeight="24.95" customHeight="1"/>
  <cols>
    <col min="1" max="1" width="32.85546875" style="46" customWidth="1"/>
    <col min="2" max="2" width="33.42578125" style="46" customWidth="1"/>
    <col min="3" max="3" width="21" style="46" customWidth="1"/>
    <col min="4" max="16384" width="9.140625" style="46"/>
  </cols>
  <sheetData>
    <row r="1" spans="1:3" s="48" customFormat="1" ht="19.5" customHeight="1">
      <c r="A1" s="46"/>
      <c r="B1" s="46"/>
      <c r="C1" s="47" t="s">
        <v>76</v>
      </c>
    </row>
    <row r="2" spans="1:3" ht="24.95" customHeight="1">
      <c r="A2" s="123" t="s">
        <v>210</v>
      </c>
      <c r="B2" s="123"/>
      <c r="C2" s="123"/>
    </row>
    <row r="3" spans="1:3" s="22" customFormat="1" ht="24.95" customHeight="1">
      <c r="A3" s="62" t="s">
        <v>193</v>
      </c>
      <c r="B3" s="36"/>
      <c r="C3" s="49" t="s">
        <v>51</v>
      </c>
    </row>
    <row r="4" spans="1:3" ht="24.95" customHeight="1">
      <c r="A4" s="16" t="s">
        <v>77</v>
      </c>
      <c r="B4" s="16" t="s">
        <v>78</v>
      </c>
      <c r="C4" s="25" t="s">
        <v>67</v>
      </c>
    </row>
    <row r="5" spans="1:3" ht="24.95" customHeight="1">
      <c r="A5" s="50"/>
      <c r="B5" s="51" t="s">
        <v>79</v>
      </c>
      <c r="C5" s="50"/>
    </row>
    <row r="6" spans="1:3" ht="15.75" customHeight="1">
      <c r="A6" s="50" t="s">
        <v>80</v>
      </c>
      <c r="B6" s="52" t="s">
        <v>81</v>
      </c>
      <c r="C6" s="50"/>
    </row>
    <row r="7" spans="1:3" ht="15.75" customHeight="1">
      <c r="A7" s="50" t="s">
        <v>82</v>
      </c>
      <c r="B7" s="50" t="s">
        <v>83</v>
      </c>
      <c r="C7" s="50"/>
    </row>
    <row r="8" spans="1:3" ht="15.75" customHeight="1">
      <c r="A8" s="50" t="s">
        <v>82</v>
      </c>
      <c r="B8" s="50" t="s">
        <v>84</v>
      </c>
      <c r="C8" s="50"/>
    </row>
    <row r="9" spans="1:3" ht="15.75" customHeight="1">
      <c r="A9" s="50" t="s">
        <v>85</v>
      </c>
      <c r="B9" s="50" t="s">
        <v>86</v>
      </c>
      <c r="C9" s="50"/>
    </row>
    <row r="10" spans="1:3" ht="15.75" customHeight="1">
      <c r="A10" s="50" t="s">
        <v>87</v>
      </c>
      <c r="B10" s="50" t="s">
        <v>88</v>
      </c>
      <c r="C10" s="50"/>
    </row>
    <row r="11" spans="1:3" ht="15.75" customHeight="1">
      <c r="A11" s="50" t="s">
        <v>87</v>
      </c>
      <c r="B11" s="50" t="s">
        <v>89</v>
      </c>
      <c r="C11" s="50"/>
    </row>
    <row r="12" spans="1:3" ht="15.75" customHeight="1">
      <c r="A12" s="50" t="s">
        <v>87</v>
      </c>
      <c r="B12" s="50" t="s">
        <v>90</v>
      </c>
      <c r="C12" s="50"/>
    </row>
    <row r="13" spans="1:3" ht="15.75" customHeight="1">
      <c r="A13" s="50" t="s">
        <v>87</v>
      </c>
      <c r="B13" s="50" t="s">
        <v>91</v>
      </c>
      <c r="C13" s="50"/>
    </row>
    <row r="14" spans="1:3" ht="15.75" customHeight="1">
      <c r="A14" s="50" t="s">
        <v>87</v>
      </c>
      <c r="B14" s="50" t="s">
        <v>92</v>
      </c>
      <c r="C14" s="50"/>
    </row>
    <row r="15" spans="1:3" ht="15.75" customHeight="1">
      <c r="A15" s="50" t="s">
        <v>87</v>
      </c>
      <c r="B15" s="50" t="s">
        <v>93</v>
      </c>
      <c r="C15" s="50"/>
    </row>
    <row r="16" spans="1:3" ht="15.75" customHeight="1">
      <c r="A16" s="50" t="s">
        <v>87</v>
      </c>
      <c r="B16" s="50" t="s">
        <v>94</v>
      </c>
      <c r="C16" s="50"/>
    </row>
    <row r="17" spans="1:3" ht="15.75" customHeight="1">
      <c r="A17" s="50" t="s">
        <v>87</v>
      </c>
      <c r="B17" s="50" t="s">
        <v>95</v>
      </c>
      <c r="C17" s="50"/>
    </row>
    <row r="18" spans="1:3" ht="15.75" customHeight="1">
      <c r="A18" s="50" t="s">
        <v>87</v>
      </c>
      <c r="B18" s="50" t="s">
        <v>96</v>
      </c>
      <c r="C18" s="50"/>
    </row>
    <row r="19" spans="1:3" ht="15.75" customHeight="1">
      <c r="A19" s="50" t="s">
        <v>87</v>
      </c>
      <c r="B19" s="50" t="s">
        <v>97</v>
      </c>
      <c r="C19" s="50"/>
    </row>
    <row r="20" spans="1:3" ht="15.75" customHeight="1">
      <c r="A20" s="50" t="s">
        <v>98</v>
      </c>
      <c r="B20" s="50" t="s">
        <v>99</v>
      </c>
      <c r="C20" s="50"/>
    </row>
    <row r="21" spans="1:3" ht="15.75" customHeight="1">
      <c r="A21" s="50" t="s">
        <v>100</v>
      </c>
      <c r="B21" s="50" t="s">
        <v>101</v>
      </c>
      <c r="C21" s="50"/>
    </row>
    <row r="22" spans="1:3" ht="15.75" customHeight="1">
      <c r="A22" s="50" t="s">
        <v>102</v>
      </c>
      <c r="B22" s="50" t="s">
        <v>103</v>
      </c>
      <c r="C22" s="50"/>
    </row>
    <row r="23" spans="1:3" ht="15.75" customHeight="1">
      <c r="A23" s="50" t="s">
        <v>102</v>
      </c>
      <c r="B23" s="50" t="s">
        <v>104</v>
      </c>
      <c r="C23" s="50"/>
    </row>
    <row r="24" spans="1:3" ht="15.75" customHeight="1">
      <c r="A24" s="50" t="s">
        <v>105</v>
      </c>
      <c r="B24" s="50" t="s">
        <v>106</v>
      </c>
      <c r="C24" s="50"/>
    </row>
    <row r="25" spans="1:3" ht="15.75" customHeight="1">
      <c r="A25" s="50" t="s">
        <v>107</v>
      </c>
      <c r="B25" s="50" t="s">
        <v>108</v>
      </c>
      <c r="C25" s="50"/>
    </row>
    <row r="26" spans="1:3" ht="15.75" customHeight="1">
      <c r="A26" s="50" t="s">
        <v>109</v>
      </c>
      <c r="B26" s="50" t="s">
        <v>110</v>
      </c>
      <c r="C26" s="50"/>
    </row>
    <row r="27" spans="1:3" ht="15.75" customHeight="1">
      <c r="A27" s="50" t="s">
        <v>111</v>
      </c>
      <c r="B27" s="50" t="s">
        <v>112</v>
      </c>
      <c r="C27" s="50"/>
    </row>
    <row r="28" spans="1:3" ht="15.75" customHeight="1">
      <c r="A28" s="50" t="s">
        <v>113</v>
      </c>
      <c r="B28" s="50" t="s">
        <v>114</v>
      </c>
      <c r="C28" s="50"/>
    </row>
    <row r="29" spans="1:3" ht="15.75" customHeight="1">
      <c r="A29" s="50" t="s">
        <v>115</v>
      </c>
      <c r="B29" s="50" t="s">
        <v>116</v>
      </c>
      <c r="C29" s="50"/>
    </row>
    <row r="30" spans="1:3" ht="15.75" customHeight="1">
      <c r="A30" s="50" t="s">
        <v>117</v>
      </c>
      <c r="B30" s="50" t="s">
        <v>118</v>
      </c>
      <c r="C30" s="50"/>
    </row>
    <row r="31" spans="1:3" ht="15.75" customHeight="1">
      <c r="A31" s="50" t="s">
        <v>119</v>
      </c>
      <c r="B31" s="50" t="s">
        <v>120</v>
      </c>
      <c r="C31" s="50"/>
    </row>
    <row r="32" spans="1:3" ht="15.75" customHeight="1">
      <c r="A32" s="50" t="s">
        <v>119</v>
      </c>
      <c r="B32" s="50" t="s">
        <v>121</v>
      </c>
      <c r="C32" s="50"/>
    </row>
    <row r="33" spans="1:3" ht="15.75" customHeight="1">
      <c r="A33" s="50" t="s">
        <v>119</v>
      </c>
      <c r="B33" s="50" t="s">
        <v>122</v>
      </c>
      <c r="C33" s="50"/>
    </row>
    <row r="34" spans="1:3" ht="15.75" customHeight="1">
      <c r="A34" s="50" t="s">
        <v>123</v>
      </c>
      <c r="B34" s="50" t="s">
        <v>124</v>
      </c>
      <c r="C34" s="50"/>
    </row>
    <row r="35" spans="1:3" ht="15.75" customHeight="1">
      <c r="A35" s="50" t="s">
        <v>125</v>
      </c>
      <c r="B35" s="50" t="s">
        <v>126</v>
      </c>
      <c r="C35" s="50"/>
    </row>
    <row r="36" spans="1:3" ht="15.75" customHeight="1">
      <c r="A36" s="50" t="s">
        <v>127</v>
      </c>
      <c r="B36" s="50" t="s">
        <v>128</v>
      </c>
      <c r="C36" s="50"/>
    </row>
    <row r="37" spans="1:3" ht="15.75" customHeight="1">
      <c r="A37" s="50" t="s">
        <v>129</v>
      </c>
      <c r="B37" s="50" t="s">
        <v>130</v>
      </c>
      <c r="C37" s="50"/>
    </row>
    <row r="38" spans="1:3" ht="15.75" customHeight="1">
      <c r="A38" s="50" t="s">
        <v>131</v>
      </c>
      <c r="B38" s="50" t="s">
        <v>132</v>
      </c>
      <c r="C38" s="50"/>
    </row>
  </sheetData>
  <mergeCells count="1">
    <mergeCell ref="A2:C2"/>
  </mergeCells>
  <phoneticPr fontId="10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8"/>
  <sheetViews>
    <sheetView tabSelected="1" workbookViewId="0">
      <selection activeCell="K4" sqref="K4"/>
    </sheetView>
  </sheetViews>
  <sheetFormatPr defaultRowHeight="24.95" customHeight="1"/>
  <cols>
    <col min="1" max="1" width="50.7109375" style="14" customWidth="1"/>
    <col min="2" max="2" width="28" style="14" customWidth="1"/>
    <col min="3" max="16384" width="9.140625" style="14"/>
  </cols>
  <sheetData>
    <row r="1" spans="1:2" ht="24.95" customHeight="1">
      <c r="B1" s="15" t="s">
        <v>64</v>
      </c>
    </row>
    <row r="2" spans="1:2" ht="24.95" customHeight="1">
      <c r="A2" s="124" t="s">
        <v>210</v>
      </c>
      <c r="B2" s="124"/>
    </row>
    <row r="3" spans="1:2" ht="24.95" customHeight="1">
      <c r="A3" s="62" t="s">
        <v>193</v>
      </c>
      <c r="B3" s="43" t="s">
        <v>65</v>
      </c>
    </row>
    <row r="4" spans="1:2" ht="24.95" customHeight="1">
      <c r="A4" s="44" t="s">
        <v>66</v>
      </c>
      <c r="B4" s="25" t="s">
        <v>67</v>
      </c>
    </row>
    <row r="5" spans="1:2" ht="24.95" customHeight="1">
      <c r="A5" s="45" t="s">
        <v>68</v>
      </c>
      <c r="B5" s="17"/>
    </row>
    <row r="6" spans="1:2" ht="24.95" customHeight="1">
      <c r="A6" s="17" t="s">
        <v>69</v>
      </c>
      <c r="B6" s="17"/>
    </row>
    <row r="7" spans="1:2" ht="24.95" customHeight="1">
      <c r="A7" s="45" t="s">
        <v>70</v>
      </c>
      <c r="B7" s="17"/>
    </row>
    <row r="8" spans="1:2" ht="24.95" customHeight="1">
      <c r="A8" s="45" t="s">
        <v>71</v>
      </c>
      <c r="B8" s="17"/>
    </row>
    <row r="9" spans="1:2" ht="24.95" customHeight="1">
      <c r="A9" s="17" t="s">
        <v>72</v>
      </c>
      <c r="B9" s="17"/>
    </row>
    <row r="10" spans="1:2" ht="24.95" customHeight="1">
      <c r="A10" s="17" t="s">
        <v>73</v>
      </c>
      <c r="B10" s="17"/>
    </row>
    <row r="11" spans="1:2" ht="24.95" customHeight="1">
      <c r="A11" s="45" t="s">
        <v>74</v>
      </c>
      <c r="B11" s="17"/>
    </row>
    <row r="12" spans="1:2" ht="24.95" customHeight="1">
      <c r="A12" s="17"/>
      <c r="B12" s="17"/>
    </row>
    <row r="13" spans="1:2" ht="24.95" customHeight="1">
      <c r="A13" s="125" t="s">
        <v>75</v>
      </c>
      <c r="B13" s="126"/>
    </row>
    <row r="14" spans="1:2" ht="24.95" customHeight="1">
      <c r="A14" s="127"/>
      <c r="B14" s="127"/>
    </row>
    <row r="15" spans="1:2" ht="24.95" customHeight="1">
      <c r="A15" s="127"/>
      <c r="B15" s="127"/>
    </row>
    <row r="16" spans="1:2" ht="24.95" customHeight="1">
      <c r="A16" s="127"/>
      <c r="B16" s="127"/>
    </row>
    <row r="17" spans="1:2" ht="24.95" customHeight="1">
      <c r="A17" s="127"/>
      <c r="B17" s="127"/>
    </row>
    <row r="18" spans="1:2" ht="43.5" customHeight="1">
      <c r="A18" s="127"/>
      <c r="B18" s="127"/>
    </row>
  </sheetData>
  <mergeCells count="2">
    <mergeCell ref="A2:B2"/>
    <mergeCell ref="A13:B18"/>
  </mergeCells>
  <phoneticPr fontId="10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8</vt:i4>
      </vt:variant>
    </vt:vector>
  </HeadingPairs>
  <TitlesOfParts>
    <vt:vector size="20" baseType="lpstr">
      <vt:lpstr>封面</vt:lpstr>
      <vt:lpstr>表1-收支总体情况表</vt:lpstr>
      <vt:lpstr>表2-收入总体情况表</vt:lpstr>
      <vt:lpstr>表3-支出总体情况表</vt:lpstr>
      <vt:lpstr>表4-财政拨款收支总体情况表</vt:lpstr>
      <vt:lpstr>表5-一般公共预算支出情况表（按功能分类科目）</vt:lpstr>
      <vt:lpstr>表6-一般公共预算基本支出情况（按经济科目）</vt:lpstr>
      <vt:lpstr>表7-一般公共预算项目支出情况（按经济科目）</vt:lpstr>
      <vt:lpstr>表8-一般公共预算安排的行政经费及“三公”经费预算表</vt:lpstr>
      <vt:lpstr>表9-政府性基金预算支出情况表</vt:lpstr>
      <vt:lpstr>表10-部门预算基本支出预算表</vt:lpstr>
      <vt:lpstr>表11-部门预算项目支出及其他支出预算表</vt:lpstr>
      <vt:lpstr>'表10-部门预算基本支出预算表'!Print_Titles</vt:lpstr>
      <vt:lpstr>'表11-部门预算项目支出及其他支出预算表'!Print_Titles</vt:lpstr>
      <vt:lpstr>'表1-收支总体情况表'!Print_Titles</vt:lpstr>
      <vt:lpstr>'表2-收入总体情况表'!Print_Titles</vt:lpstr>
      <vt:lpstr>'表3-支出总体情况表'!Print_Titles</vt:lpstr>
      <vt:lpstr>'表4-财政拨款收支总体情况表'!Print_Titles</vt:lpstr>
      <vt:lpstr>'表5-一般公共预算支出情况表（按功能分类科目）'!Print_Titles</vt:lpstr>
      <vt:lpstr>'表9-政府性基金预算支出情况表'!Print_Titles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Chinese User</cp:lastModifiedBy>
  <cp:lastPrinted>2018-04-19T00:59:55Z</cp:lastPrinted>
  <dcterms:created xsi:type="dcterms:W3CDTF">2018-02-24T02:06:09Z</dcterms:created>
  <dcterms:modified xsi:type="dcterms:W3CDTF">2018-04-19T01:00:52Z</dcterms:modified>
</cp:coreProperties>
</file>