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4940" windowHeight="9120" tabRatio="903" activeTab="6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5725"/>
</workbook>
</file>

<file path=xl/calcChain.xml><?xml version="1.0" encoding="utf-8"?>
<calcChain xmlns="http://schemas.openxmlformats.org/spreadsheetml/2006/main">
  <c r="C6" i="17"/>
  <c r="C16"/>
  <c r="C5" s="1"/>
  <c r="B6" i="6"/>
  <c r="C6"/>
</calcChain>
</file>

<file path=xl/sharedStrings.xml><?xml version="1.0" encoding="utf-8"?>
<sst xmlns="http://schemas.openxmlformats.org/spreadsheetml/2006/main" count="292" uniqueCount="196">
  <si>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</si>
  <si>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</si>
  <si>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</si>
  <si>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</si>
  <si>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</si>
  <si>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</si>
  <si>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</si>
  <si>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</si>
  <si>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</si>
  <si>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</si>
  <si>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</si>
  <si>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</si>
  <si>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</si>
  <si>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</si>
  <si>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</si>
  <si>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</si>
  <si>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</si>
  <si>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</si>
  <si>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</si>
  <si>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</si>
  <si>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</si>
  <si>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</si>
  <si>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</si>
  <si>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</si>
  <si>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</si>
  <si>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</si>
  <si>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</si>
  <si>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</si>
  <si>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</si>
  <si>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</si>
  <si>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</si>
  <si>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</si>
  <si>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</si>
  <si>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</si>
  <si>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</si>
  <si>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</si>
  <si>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</si>
  <si>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</si>
  <si>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</si>
  <si>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</si>
  <si>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</si>
  <si>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</si>
  <si>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</si>
  <si>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</si>
  <si>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</si>
  <si>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</si>
  <si>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</si>
  <si>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</si>
  <si>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</si>
  <si>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</si>
  <si>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</si>
  <si>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</si>
  <si>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</si>
  <si>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</si>
  <si>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</si>
  <si>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</si>
  <si>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</si>
  <si>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</si>
  <si>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</si>
  <si>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</si>
  <si>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
报送日期:  年  月  日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</si>
  <si>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</si>
  <si>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</si>
  <si>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</si>
  <si>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</si>
  <si>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</si>
  <si>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</si>
  <si>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</si>
  <si>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</si>
  <si>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</si>
  <si>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</si>
  <si>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</si>
  <si>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</si>
  <si>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</si>
  <si>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</si>
  <si>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</si>
  <si>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</si>
  <si>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</si>
  <si>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</si>
  <si>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</si>
  <si>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</si>
  <si>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</si>
  <si>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</si>
  <si>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</si>
  <si>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30102津贴补贴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</si>
  <si>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</si>
  <si>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</si>
  <si>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</si>
  <si>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</si>
  <si>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</si>
  <si>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</si>
  <si>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</si>
  <si>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</si>
  <si>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</si>
  <si>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</si>
  <si>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</si>
  <si>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</si>
  <si>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</si>
  <si>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</si>
  <si>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</si>
  <si>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</si>
  <si>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</si>
  <si>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</si>
  <si>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</si>
  <si>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</si>
  <si>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</si>
  <si>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</si>
  <si>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</si>
  <si>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</si>
  <si>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</si>
  <si>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</si>
  <si>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</si>
  <si>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</si>
  <si>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</si>
  <si>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</si>
  <si>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</si>
  <si>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</si>
  <si>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</si>
  <si>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</si>
  <si>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</si>
  <si>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</si>
  <si>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</si>
  <si>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</si>
  <si>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</si>
  <si>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</si>
  <si>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</si>
  <si>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30217公务接待费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</si>
  <si>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</si>
  <si>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</si>
  <si>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</si>
  <si>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</si>
  <si>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</si>
  <si>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</si>
  <si>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</si>
  <si>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</si>
  <si>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</si>
  <si>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</si>
  <si>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</si>
  <si>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</si>
  <si>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</si>
  <si>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</si>
  <si>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</si>
  <si>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</si>
  <si>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</si>
  <si>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</si>
  <si>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</si>
  <si>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</si>
  <si>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</si>
  <si>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</si>
  <si>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</si>
  <si>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</si>
  <si>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</si>
  <si>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</si>
  <si>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</si>
  <si>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</si>
  <si>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</si>
  <si>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</si>
  <si>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</si>
  <si>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</si>
  <si>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</si>
  <si>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</si>
  <si>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</si>
  <si>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</si>
  <si>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</si>
  <si>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</si>
  <si>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</si>
  <si>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</si>
  <si>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</si>
  <si>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</si>
  <si>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</si>
  <si>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</si>
  <si>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*</t>
    </r>
    <r>
      <rPr>
        <b/>
        <sz val="14"/>
        <rFont val="宋体"/>
        <family val="3"/>
        <charset val="134"/>
      </rPr>
      <t>***</t>
    </r>
    <r>
      <rPr>
        <b/>
        <sz val="14"/>
        <rFont val="宋体"/>
        <charset val="134"/>
      </rPr>
      <t>年部门预算基本支出预算表</t>
    </r>
    <phoneticPr fontId="15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</si>
  <si>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</si>
  <si>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</si>
  <si>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</si>
  <si>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</si>
  <si>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</si>
  <si>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</si>
  <si>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</si>
  <si>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</si>
  <si>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>2016年预算</t>
    <phoneticPr fontId="15" type="noConversion"/>
  </si>
  <si>
    <t>2016年预算</t>
    <phoneticPr fontId="15" type="noConversion"/>
  </si>
  <si>
    <t>单位名称：蕉岭县三圳镇卫生院</t>
    <phoneticPr fontId="15" type="noConversion"/>
  </si>
  <si>
    <r>
      <t>2016</t>
    </r>
    <r>
      <rPr>
        <b/>
        <sz val="14"/>
        <rFont val="宋体"/>
        <charset val="134"/>
      </rPr>
      <t>年部门预算项目支出及其他支出预算表</t>
    </r>
    <phoneticPr fontId="15" type="noConversion"/>
  </si>
  <si>
    <r>
      <t>2016</t>
    </r>
    <r>
      <rPr>
        <sz val="11"/>
        <color indexed="8"/>
        <rFont val="宋体"/>
        <charset val="134"/>
      </rPr>
      <t>年预算</t>
    </r>
    <phoneticPr fontId="15" type="noConversion"/>
  </si>
  <si>
    <t>208 社会保障和就业</t>
    <phoneticPr fontId="15" type="noConversion"/>
  </si>
  <si>
    <t xml:space="preserve">  20805 行政事业离退休</t>
    <phoneticPr fontId="15" type="noConversion"/>
  </si>
  <si>
    <t xml:space="preserve">    2080502 事业单位离退休</t>
    <phoneticPr fontId="15" type="noConversion"/>
  </si>
  <si>
    <t>210 医疗卫生与计划生育支出</t>
    <phoneticPr fontId="15" type="noConversion"/>
  </si>
  <si>
    <t xml:space="preserve">  21003 基层医疗卫生机构</t>
    <phoneticPr fontId="15" type="noConversion"/>
  </si>
  <si>
    <t xml:space="preserve">   2100302 乡镇卫生院</t>
    <phoneticPr fontId="15" type="noConversion"/>
  </si>
  <si>
    <t xml:space="preserve">  21004 公共卫生</t>
    <phoneticPr fontId="15" type="noConversion"/>
  </si>
  <si>
    <t xml:space="preserve">   2100408 基本公共卫生服务</t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</si>
  <si>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</si>
  <si>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2016年政府性基金预算支出情况表</t>
    <phoneticPr fontId="15" type="noConversion"/>
  </si>
  <si>
    <r>
      <rPr>
        <sz val="26"/>
        <rFont val="华文行楷"/>
        <family val="3"/>
        <charset val="134"/>
      </rPr>
      <t>蕉岭县三圳镇卫生院</t>
    </r>
    <r>
      <rPr>
        <sz val="26"/>
        <rFont val="宋体"/>
        <charset val="134"/>
      </rPr>
      <t>部门预算输出报表</t>
    </r>
    <phoneticPr fontId="15" type="noConversion"/>
  </si>
</sst>
</file>

<file path=xl/styles.xml><?xml version="1.0" encoding="utf-8"?>
<styleSheet xmlns="http://schemas.openxmlformats.org/spreadsheetml/2006/main">
  <numFmts count="4">
    <numFmt numFmtId="176" formatCode="#,##0.00_ "/>
    <numFmt numFmtId="177" formatCode="#,##0.00_ ;[Red]\-#,##0.00\ "/>
    <numFmt numFmtId="178" formatCode="#,##0.0"/>
    <numFmt numFmtId="179" formatCode="0_);[Red]\(0\)"/>
  </numFmts>
  <fonts count="37">
    <font>
      <sz val="10"/>
      <name val="Arial"/>
      <family val="2"/>
    </font>
    <font>
      <sz val="12"/>
      <name val="宋体"/>
      <charset val="134"/>
    </font>
    <font>
      <sz val="26"/>
      <name val="宋体"/>
      <charset val="134"/>
    </font>
    <font>
      <sz val="22"/>
      <name val="宋体"/>
      <charset val="134"/>
    </font>
    <font>
      <sz val="20"/>
      <name val="宋体"/>
      <charset val="134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b/>
      <sz val="16"/>
      <color indexed="8"/>
      <name val="宋体"/>
      <charset val="134"/>
    </font>
    <font>
      <b/>
      <sz val="13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name val="Arial"/>
      <family val="2"/>
    </font>
    <font>
      <b/>
      <sz val="14"/>
      <color indexed="8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26"/>
      <name val="华文行楷"/>
      <family val="3"/>
      <charset val="134"/>
    </font>
    <font>
      <sz val="26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13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26" fillId="2" borderId="5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left" vertical="center"/>
    </xf>
    <xf numFmtId="0" fontId="30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9" fillId="0" borderId="16" xfId="0" applyNumberFormat="1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8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8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29" fillId="0" borderId="16" xfId="0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2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3" fillId="2" borderId="0" xfId="0" applyFont="1" applyFill="1" applyAlignment="1">
      <alignment horizontal="center" vertical="center"/>
    </xf>
    <xf numFmtId="0" fontId="26" fillId="2" borderId="2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6" fillId="2" borderId="7" xfId="0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zoomScaleNormal="100" workbookViewId="0">
      <selection activeCell="A2" sqref="A2:H2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76" t="s">
        <v>0</v>
      </c>
      <c r="B1" s="76"/>
      <c r="C1" s="76"/>
      <c r="D1" s="76"/>
      <c r="E1" s="76"/>
      <c r="F1" s="76"/>
      <c r="G1" s="76"/>
      <c r="H1" s="76"/>
    </row>
    <row r="2" spans="1:8" ht="107.25" customHeight="1">
      <c r="A2" s="74" t="s">
        <v>195</v>
      </c>
      <c r="B2" s="75"/>
      <c r="C2" s="75"/>
      <c r="D2" s="75"/>
      <c r="E2" s="75"/>
      <c r="F2" s="75"/>
      <c r="G2" s="75"/>
      <c r="H2" s="75"/>
    </row>
    <row r="3" spans="1:8" ht="36" customHeight="1">
      <c r="A3" s="1"/>
    </row>
    <row r="4" spans="1:8" ht="36" customHeight="1">
      <c r="A4" s="1"/>
    </row>
    <row r="5" spans="1:8" ht="230.25" customHeight="1">
      <c r="A5" s="72" t="s">
        <v>60</v>
      </c>
      <c r="B5" s="73"/>
      <c r="C5" s="73"/>
      <c r="D5" s="73"/>
      <c r="E5" s="73"/>
      <c r="F5" s="73"/>
      <c r="G5" s="73"/>
      <c r="H5" s="73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8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zoomScaleNormal="100" workbookViewId="0">
      <selection activeCell="G7" sqref="G7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166</v>
      </c>
    </row>
    <row r="2" spans="1:4" ht="27" customHeight="1">
      <c r="A2" s="96" t="s">
        <v>194</v>
      </c>
      <c r="B2" s="96"/>
      <c r="C2" s="96"/>
      <c r="D2" s="96"/>
    </row>
    <row r="3" spans="1:4" ht="24.95" customHeight="1">
      <c r="A3" s="5" t="s">
        <v>182</v>
      </c>
      <c r="B3" s="11"/>
      <c r="C3" s="11"/>
      <c r="D3" s="49" t="s">
        <v>36</v>
      </c>
    </row>
    <row r="4" spans="1:4" ht="24.95" customHeight="1">
      <c r="A4" s="97" t="s">
        <v>167</v>
      </c>
      <c r="B4" s="98" t="s">
        <v>168</v>
      </c>
      <c r="C4" s="90"/>
      <c r="D4" s="91"/>
    </row>
    <row r="5" spans="1:4" ht="24.95" customHeight="1">
      <c r="A5" s="89"/>
      <c r="B5" s="50" t="s">
        <v>78</v>
      </c>
      <c r="C5" s="50" t="s">
        <v>79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99" t="s">
        <v>169</v>
      </c>
      <c r="B10" s="100"/>
      <c r="C10" s="100"/>
      <c r="D10" s="100"/>
    </row>
  </sheetData>
  <mergeCells count="4">
    <mergeCell ref="A2:D2"/>
    <mergeCell ref="A4:A5"/>
    <mergeCell ref="B4:D4"/>
    <mergeCell ref="A10:D10"/>
  </mergeCells>
  <phoneticPr fontId="15" type="noConversion"/>
  <pageMargins left="0.74803149606299213" right="0.74803149606299213" top="1.3779527559055118" bottom="0.98425196850393704" header="0.51181102362204722" footer="0.51181102362204722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zoomScaleNormal="100" workbookViewId="0">
      <selection activeCell="A3" sqref="A3"/>
    </sheetView>
  </sheetViews>
  <sheetFormatPr defaultRowHeight="14.25" customHeight="1"/>
  <cols>
    <col min="1" max="1" width="22.7109375" bestFit="1" customWidth="1"/>
    <col min="2" max="4" width="16.5703125" bestFit="1" customWidth="1"/>
    <col min="5" max="8" width="15.5703125" bestFit="1" customWidth="1"/>
  </cols>
  <sheetData>
    <row r="1" spans="1:8" ht="20.100000000000001" customHeight="1">
      <c r="H1" s="39" t="s">
        <v>172</v>
      </c>
    </row>
    <row r="2" spans="1:8" ht="24.95" customHeight="1">
      <c r="A2" s="103" t="s">
        <v>171</v>
      </c>
      <c r="B2" s="76"/>
      <c r="C2" s="76"/>
      <c r="D2" s="76"/>
      <c r="E2" s="76"/>
      <c r="F2" s="76"/>
      <c r="G2" s="76"/>
      <c r="H2" s="76"/>
    </row>
    <row r="3" spans="1:8" ht="20.100000000000001" customHeight="1">
      <c r="A3" s="5" t="s">
        <v>182</v>
      </c>
      <c r="B3" s="29"/>
      <c r="C3" s="29"/>
      <c r="D3" s="29"/>
      <c r="E3" s="29"/>
      <c r="F3" s="29"/>
      <c r="G3" s="29"/>
      <c r="H3" s="66" t="s">
        <v>36</v>
      </c>
    </row>
    <row r="4" spans="1:8" ht="20.100000000000001" customHeight="1">
      <c r="A4" s="104" t="s">
        <v>173</v>
      </c>
      <c r="B4" s="109" t="s">
        <v>28</v>
      </c>
      <c r="C4" s="106" t="s">
        <v>29</v>
      </c>
      <c r="D4" s="107"/>
      <c r="E4" s="107"/>
      <c r="F4" s="108"/>
      <c r="G4" s="101" t="s">
        <v>30</v>
      </c>
      <c r="H4" s="101" t="s">
        <v>31</v>
      </c>
    </row>
    <row r="5" spans="1:8" ht="30" customHeight="1">
      <c r="A5" s="105"/>
      <c r="B5" s="110"/>
      <c r="C5" s="30" t="s">
        <v>26</v>
      </c>
      <c r="D5" s="31" t="s">
        <v>32</v>
      </c>
      <c r="E5" s="31" t="s">
        <v>33</v>
      </c>
      <c r="F5" s="31" t="s">
        <v>34</v>
      </c>
      <c r="G5" s="102"/>
      <c r="H5" s="102"/>
    </row>
    <row r="6" spans="1:8" s="28" customFormat="1" ht="20.100000000000001" customHeight="1">
      <c r="A6" s="67" t="s">
        <v>174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8" customFormat="1" ht="20.100000000000001" customHeight="1">
      <c r="A7" s="69" t="s">
        <v>26</v>
      </c>
      <c r="B7" s="68"/>
      <c r="C7" s="68"/>
      <c r="D7" s="68"/>
      <c r="E7" s="68"/>
      <c r="F7" s="68"/>
      <c r="G7" s="68"/>
      <c r="H7" s="68"/>
    </row>
    <row r="8" spans="1:8" s="28" customFormat="1" ht="20.100000000000001" customHeight="1">
      <c r="A8" s="69"/>
      <c r="B8" s="68"/>
      <c r="C8" s="68"/>
      <c r="D8" s="68"/>
      <c r="E8" s="68"/>
      <c r="F8" s="68"/>
      <c r="G8" s="68"/>
      <c r="H8" s="68"/>
    </row>
    <row r="9" spans="1:8" s="28" customFormat="1" ht="20.100000000000001" customHeight="1">
      <c r="A9" s="69"/>
      <c r="B9" s="68"/>
      <c r="C9" s="68"/>
      <c r="D9" s="68"/>
      <c r="E9" s="68"/>
      <c r="F9" s="68"/>
      <c r="G9" s="68"/>
      <c r="H9" s="68"/>
    </row>
    <row r="10" spans="1:8" s="28" customFormat="1" ht="20.100000000000001" customHeight="1">
      <c r="A10" s="69"/>
      <c r="B10" s="68"/>
      <c r="C10" s="68"/>
      <c r="D10" s="68"/>
      <c r="E10" s="68"/>
      <c r="F10" s="68"/>
      <c r="G10" s="68"/>
      <c r="H10" s="68"/>
    </row>
    <row r="11" spans="1:8" s="28" customFormat="1" ht="20.100000000000001" customHeight="1">
      <c r="A11" s="69"/>
      <c r="B11" s="68"/>
      <c r="C11" s="68"/>
      <c r="D11" s="68"/>
      <c r="E11" s="68"/>
      <c r="F11" s="68"/>
      <c r="G11" s="68"/>
      <c r="H11" s="68"/>
    </row>
    <row r="12" spans="1:8" s="28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8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8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zoomScaleNormal="100" workbookViewId="0">
      <selection activeCell="A2" sqref="A2:I2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175</v>
      </c>
    </row>
    <row r="2" spans="1:9" ht="24.95" customHeight="1">
      <c r="A2" s="112" t="s">
        <v>183</v>
      </c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>
      <c r="A3" s="5" t="s">
        <v>182</v>
      </c>
      <c r="B3" s="29"/>
      <c r="C3" s="29"/>
      <c r="D3" s="29"/>
      <c r="E3" s="29"/>
      <c r="F3" s="29"/>
      <c r="G3" s="29"/>
      <c r="H3" s="29"/>
      <c r="I3" s="12" t="s">
        <v>179</v>
      </c>
    </row>
    <row r="4" spans="1:9" ht="20.100000000000001" customHeight="1">
      <c r="A4" s="104" t="s">
        <v>173</v>
      </c>
      <c r="B4" s="109" t="s">
        <v>28</v>
      </c>
      <c r="C4" s="107" t="s">
        <v>29</v>
      </c>
      <c r="D4" s="107"/>
      <c r="E4" s="107"/>
      <c r="F4" s="108"/>
      <c r="G4" s="101" t="s">
        <v>30</v>
      </c>
      <c r="H4" s="111" t="s">
        <v>176</v>
      </c>
      <c r="I4" s="111" t="s">
        <v>177</v>
      </c>
    </row>
    <row r="5" spans="1:9" ht="30" customHeight="1">
      <c r="A5" s="105"/>
      <c r="B5" s="110"/>
      <c r="C5" s="34" t="s">
        <v>26</v>
      </c>
      <c r="D5" s="35" t="s">
        <v>32</v>
      </c>
      <c r="E5" s="35" t="s">
        <v>33</v>
      </c>
      <c r="F5" s="35" t="s">
        <v>34</v>
      </c>
      <c r="G5" s="102"/>
      <c r="H5" s="102"/>
      <c r="I5" s="102"/>
    </row>
    <row r="6" spans="1:9" ht="20.100000000000001" customHeight="1">
      <c r="A6" s="67" t="s">
        <v>174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0.100000000000001" customHeight="1">
      <c r="A8" s="36"/>
      <c r="B8" s="37"/>
      <c r="C8" s="37"/>
      <c r="D8" s="37"/>
      <c r="E8" s="37"/>
      <c r="F8" s="37"/>
      <c r="G8" s="37"/>
      <c r="H8" s="37"/>
      <c r="I8" s="37"/>
    </row>
    <row r="9" spans="1:9" ht="20.100000000000001" customHeight="1">
      <c r="A9" s="36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zoomScaleNormal="100" workbookViewId="0">
      <selection activeCell="B17" sqref="B1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35</v>
      </c>
    </row>
    <row r="2" spans="1:4" ht="14.25" customHeight="1">
      <c r="A2" s="4"/>
      <c r="B2" s="4"/>
      <c r="C2" s="4"/>
      <c r="D2" s="3"/>
    </row>
    <row r="3" spans="1:4" ht="24.95" customHeight="1">
      <c r="A3" s="77" t="s">
        <v>1</v>
      </c>
      <c r="B3" s="77"/>
      <c r="C3" s="77"/>
      <c r="D3" s="77"/>
    </row>
    <row r="4" spans="1:4" ht="21.75" customHeight="1">
      <c r="A4" s="5" t="s">
        <v>182</v>
      </c>
      <c r="B4" s="6"/>
      <c r="C4" s="6"/>
      <c r="D4" s="3" t="s">
        <v>36</v>
      </c>
    </row>
    <row r="5" spans="1:4" ht="30" customHeight="1">
      <c r="A5" s="78" t="s">
        <v>3</v>
      </c>
      <c r="B5" s="79"/>
      <c r="C5" s="78" t="s">
        <v>11</v>
      </c>
      <c r="D5" s="79"/>
    </row>
    <row r="6" spans="1:4" ht="30" customHeight="1">
      <c r="A6" s="7" t="s">
        <v>4</v>
      </c>
      <c r="B6" s="7" t="s">
        <v>180</v>
      </c>
      <c r="C6" s="7" t="s">
        <v>12</v>
      </c>
      <c r="D6" s="7" t="s">
        <v>181</v>
      </c>
    </row>
    <row r="7" spans="1:4" ht="30" customHeight="1">
      <c r="A7" s="8" t="s">
        <v>37</v>
      </c>
      <c r="B7" s="9">
        <v>124.93</v>
      </c>
      <c r="C7" s="8" t="s">
        <v>13</v>
      </c>
      <c r="D7" s="9">
        <v>124.93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40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38</v>
      </c>
      <c r="B11" s="9">
        <v>124.93</v>
      </c>
      <c r="C11" s="7" t="s">
        <v>41</v>
      </c>
      <c r="D11" s="9">
        <v>124.93</v>
      </c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42</v>
      </c>
      <c r="D13" s="9"/>
    </row>
    <row r="14" spans="1:4" ht="30" customHeight="1">
      <c r="A14" s="8" t="s">
        <v>39</v>
      </c>
      <c r="B14" s="9"/>
      <c r="C14" s="8" t="s">
        <v>43</v>
      </c>
      <c r="D14" s="9"/>
    </row>
    <row r="15" spans="1:4" ht="30" customHeight="1">
      <c r="A15" s="8" t="s">
        <v>178</v>
      </c>
      <c r="B15" s="9"/>
      <c r="C15" s="8" t="s">
        <v>44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57</v>
      </c>
      <c r="B17" s="9"/>
      <c r="C17" s="7" t="s">
        <v>45</v>
      </c>
      <c r="D17" s="9"/>
    </row>
    <row r="18" spans="1:4" ht="30" customHeight="1">
      <c r="A18" s="80" t="s">
        <v>46</v>
      </c>
      <c r="B18" s="81"/>
      <c r="C18" s="81"/>
      <c r="D18" s="81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zoomScaleNormal="100" workbookViewId="0">
      <selection activeCell="D8" sqref="D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47</v>
      </c>
    </row>
    <row r="2" spans="1:2" ht="24.95" customHeight="1">
      <c r="A2" s="77" t="s">
        <v>17</v>
      </c>
      <c r="B2" s="77"/>
    </row>
    <row r="3" spans="1:2" ht="21.75" customHeight="1">
      <c r="A3" s="5" t="s">
        <v>182</v>
      </c>
      <c r="B3" s="39" t="s">
        <v>36</v>
      </c>
    </row>
    <row r="4" spans="1:2" ht="30" customHeight="1">
      <c r="A4" s="40" t="s">
        <v>48</v>
      </c>
      <c r="B4" s="40" t="s">
        <v>184</v>
      </c>
    </row>
    <row r="5" spans="1:2" s="17" customFormat="1" ht="30" customHeight="1">
      <c r="A5" s="8" t="s">
        <v>5</v>
      </c>
      <c r="B5" s="9">
        <v>124.93</v>
      </c>
    </row>
    <row r="6" spans="1:2" s="17" customFormat="1" ht="30" customHeight="1">
      <c r="A6" s="8" t="s">
        <v>6</v>
      </c>
      <c r="B6" s="9">
        <v>124.93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49</v>
      </c>
      <c r="B9" s="9"/>
    </row>
    <row r="10" spans="1:2" s="17" customFormat="1" ht="30" customHeight="1">
      <c r="A10" s="41" t="s">
        <v>50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51</v>
      </c>
      <c r="B12" s="9"/>
    </row>
    <row r="13" spans="1:2" s="17" customFormat="1" ht="30" customHeight="1">
      <c r="A13" s="41" t="s">
        <v>52</v>
      </c>
      <c r="B13" s="9"/>
    </row>
    <row r="14" spans="1:2" s="17" customFormat="1" ht="30" customHeight="1">
      <c r="A14" s="41" t="s">
        <v>53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54</v>
      </c>
      <c r="B16" s="9"/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39</v>
      </c>
      <c r="B20" s="9"/>
    </row>
    <row r="21" spans="1:2" s="17" customFormat="1" ht="30" customHeight="1">
      <c r="A21" s="42" t="s">
        <v>55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56</v>
      </c>
      <c r="B23" s="16"/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topLeftCell="A13" zoomScaleNormal="100" workbookViewId="0">
      <selection activeCell="B12" sqref="B12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58</v>
      </c>
    </row>
    <row r="2" spans="1:2" ht="24.95" customHeight="1">
      <c r="A2" s="77" t="s">
        <v>18</v>
      </c>
      <c r="B2" s="77"/>
    </row>
    <row r="3" spans="1:2" ht="21.75" customHeight="1">
      <c r="A3" s="5" t="s">
        <v>182</v>
      </c>
      <c r="B3" s="39" t="s">
        <v>36</v>
      </c>
    </row>
    <row r="4" spans="1:2" ht="30" customHeight="1">
      <c r="A4" s="40" t="s">
        <v>48</v>
      </c>
      <c r="B4" s="40" t="s">
        <v>184</v>
      </c>
    </row>
    <row r="5" spans="1:2" s="17" customFormat="1" ht="24.75" customHeight="1">
      <c r="A5" s="8" t="s">
        <v>13</v>
      </c>
      <c r="B5" s="9">
        <v>124.93</v>
      </c>
    </row>
    <row r="6" spans="1:2" s="17" customFormat="1" ht="24.75" customHeight="1">
      <c r="A6" s="8" t="s">
        <v>14</v>
      </c>
      <c r="B6" s="9">
        <v>80.540000000000006</v>
      </c>
    </row>
    <row r="7" spans="1:2" s="17" customFormat="1" ht="24.75" customHeight="1">
      <c r="A7" s="41" t="s">
        <v>59</v>
      </c>
      <c r="B7" s="9"/>
    </row>
    <row r="8" spans="1:2" s="17" customFormat="1" ht="24.75" customHeight="1">
      <c r="A8" s="8" t="s">
        <v>15</v>
      </c>
      <c r="B8" s="9">
        <v>44.39</v>
      </c>
    </row>
    <row r="9" spans="1:2" s="17" customFormat="1" ht="24.75" customHeight="1">
      <c r="A9" s="41" t="s">
        <v>61</v>
      </c>
      <c r="B9" s="9"/>
    </row>
    <row r="10" spans="1:2" s="17" customFormat="1" ht="24.75" customHeight="1">
      <c r="A10" s="8"/>
      <c r="B10" s="9"/>
    </row>
    <row r="11" spans="1:2" s="17" customFormat="1" ht="24.75" customHeight="1">
      <c r="A11" s="8" t="s">
        <v>16</v>
      </c>
      <c r="B11" s="9"/>
    </row>
    <row r="12" spans="1:2" s="17" customFormat="1" ht="24.75" customHeight="1">
      <c r="A12" s="41" t="s">
        <v>62</v>
      </c>
      <c r="B12" s="9"/>
    </row>
    <row r="13" spans="1:2" s="17" customFormat="1" ht="24.75" customHeight="1">
      <c r="A13" s="41" t="s">
        <v>63</v>
      </c>
      <c r="B13" s="9"/>
    </row>
    <row r="14" spans="1:2" s="17" customFormat="1" ht="24.75" customHeight="1">
      <c r="A14" s="41" t="s">
        <v>64</v>
      </c>
      <c r="B14" s="9"/>
    </row>
    <row r="15" spans="1:2" s="17" customFormat="1" ht="24.75" customHeight="1">
      <c r="A15" s="41" t="s">
        <v>65</v>
      </c>
      <c r="B15" s="9"/>
    </row>
    <row r="16" spans="1:2" s="17" customFormat="1" ht="24.75" customHeight="1">
      <c r="A16" s="41" t="s">
        <v>66</v>
      </c>
      <c r="B16" s="9"/>
    </row>
    <row r="17" spans="1:2" s="17" customFormat="1" ht="24.75" customHeight="1">
      <c r="A17" s="41" t="s">
        <v>67</v>
      </c>
      <c r="B17" s="9"/>
    </row>
    <row r="18" spans="1:2" s="17" customFormat="1" ht="24.75" customHeight="1">
      <c r="A18" s="41" t="s">
        <v>68</v>
      </c>
      <c r="B18" s="9"/>
    </row>
    <row r="19" spans="1:2" s="17" customFormat="1" ht="24.75" customHeight="1">
      <c r="A19" s="41" t="s">
        <v>69</v>
      </c>
      <c r="B19" s="10"/>
    </row>
    <row r="20" spans="1:2" s="17" customFormat="1" ht="24.75" customHeight="1">
      <c r="A20" s="41" t="s">
        <v>70</v>
      </c>
      <c r="B20" s="10"/>
    </row>
    <row r="21" spans="1:2" s="17" customFormat="1" ht="24.75" customHeight="1">
      <c r="A21" s="41" t="s">
        <v>71</v>
      </c>
      <c r="B21" s="10"/>
    </row>
    <row r="22" spans="1:2" s="17" customFormat="1" ht="24.75" customHeight="1">
      <c r="A22" s="41"/>
      <c r="B22" s="10"/>
    </row>
    <row r="23" spans="1:2" s="17" customFormat="1" ht="24.75" customHeight="1">
      <c r="A23" s="41" t="s">
        <v>40</v>
      </c>
      <c r="B23" s="10"/>
    </row>
    <row r="24" spans="1:2" s="17" customFormat="1" ht="24.75" customHeight="1">
      <c r="A24" s="41"/>
      <c r="B24" s="10"/>
    </row>
    <row r="25" spans="1:2" s="17" customFormat="1" ht="24.75" customHeight="1">
      <c r="A25" s="40" t="s">
        <v>72</v>
      </c>
      <c r="B25" s="10"/>
    </row>
    <row r="26" spans="1:2" s="17" customFormat="1" ht="24.75" customHeight="1">
      <c r="A26" s="41"/>
      <c r="B26" s="10"/>
    </row>
    <row r="27" spans="1:2" s="17" customFormat="1" ht="24.75" customHeight="1">
      <c r="A27" s="41" t="s">
        <v>42</v>
      </c>
      <c r="B27" s="10"/>
    </row>
    <row r="28" spans="1:2" s="17" customFormat="1" ht="24.75" customHeight="1">
      <c r="A28" s="41" t="s">
        <v>43</v>
      </c>
      <c r="B28" s="10"/>
    </row>
    <row r="29" spans="1:2" s="17" customFormat="1" ht="24.75" customHeight="1">
      <c r="A29" s="41" t="s">
        <v>44</v>
      </c>
      <c r="B29" s="10"/>
    </row>
    <row r="30" spans="1:2" s="17" customFormat="1" ht="24.75" customHeight="1">
      <c r="A30" s="41"/>
      <c r="B30" s="10"/>
    </row>
    <row r="31" spans="1:2" s="17" customFormat="1" ht="24.75" customHeight="1">
      <c r="A31" s="43" t="s">
        <v>73</v>
      </c>
      <c r="B31" s="16"/>
    </row>
  </sheetData>
  <mergeCells count="1">
    <mergeCell ref="A2:B2"/>
  </mergeCells>
  <phoneticPr fontId="15" type="noConversion"/>
  <pageMargins left="0.9055118110236221" right="0.31496062992125984" top="0.74803149606299213" bottom="0.74803149606299213" header="0.31496062992125984" footer="0.31496062992125984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zoomScaleNormal="100" workbookViewId="0">
      <selection activeCell="D12" sqref="D12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82" t="s">
        <v>19</v>
      </c>
      <c r="B2" s="82"/>
      <c r="C2" s="82"/>
      <c r="D2" s="82"/>
    </row>
    <row r="3" spans="1:4" ht="20.100000000000001" customHeight="1">
      <c r="A3" s="5" t="s">
        <v>182</v>
      </c>
      <c r="B3" s="19"/>
      <c r="C3" s="19"/>
      <c r="D3" s="45" t="s">
        <v>36</v>
      </c>
    </row>
    <row r="4" spans="1:4" ht="35.1" customHeight="1">
      <c r="A4" s="83" t="s">
        <v>3</v>
      </c>
      <c r="B4" s="84"/>
      <c r="C4" s="83" t="s">
        <v>11</v>
      </c>
      <c r="D4" s="85"/>
    </row>
    <row r="5" spans="1:4" s="18" customFormat="1" ht="35.1" customHeight="1">
      <c r="A5" s="46" t="s">
        <v>75</v>
      </c>
      <c r="B5" s="46" t="s">
        <v>184</v>
      </c>
      <c r="C5" s="47" t="s">
        <v>75</v>
      </c>
      <c r="D5" s="46" t="s">
        <v>184</v>
      </c>
    </row>
    <row r="6" spans="1:4" s="18" customFormat="1" ht="35.1" customHeight="1">
      <c r="A6" s="20" t="s">
        <v>20</v>
      </c>
      <c r="B6" s="21">
        <v>124.93</v>
      </c>
      <c r="C6" s="20" t="s">
        <v>20</v>
      </c>
      <c r="D6" s="21">
        <v>124.93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38</v>
      </c>
      <c r="B10" s="23">
        <v>124.93</v>
      </c>
      <c r="C10" s="46" t="s">
        <v>41</v>
      </c>
      <c r="D10" s="23">
        <v>124.93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18"/>
  <sheetViews>
    <sheetView zoomScaleNormal="100" workbookViewId="0">
      <selection activeCell="J35" sqref="J35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86" t="s">
        <v>77</v>
      </c>
      <c r="B2" s="87"/>
      <c r="C2" s="87"/>
      <c r="D2" s="87"/>
    </row>
    <row r="3" spans="1:4" ht="20.100000000000001" customHeight="1">
      <c r="A3" s="5" t="s">
        <v>182</v>
      </c>
      <c r="B3" s="11"/>
      <c r="C3" s="11"/>
      <c r="D3" s="49" t="s">
        <v>36</v>
      </c>
    </row>
    <row r="4" spans="1:4" ht="20.100000000000001" customHeight="1">
      <c r="A4" s="88" t="s">
        <v>24</v>
      </c>
      <c r="B4" s="90" t="s">
        <v>25</v>
      </c>
      <c r="C4" s="90"/>
      <c r="D4" s="91"/>
    </row>
    <row r="5" spans="1:4" ht="20.100000000000001" customHeight="1">
      <c r="A5" s="89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26">
        <f>B7+B10+B13</f>
        <v>124.93</v>
      </c>
      <c r="C6" s="26">
        <f>C7+C10+C13</f>
        <v>124.93</v>
      </c>
      <c r="D6" s="26"/>
    </row>
    <row r="7" spans="1:4" ht="20.100000000000001" customHeight="1">
      <c r="A7" s="25" t="s">
        <v>185</v>
      </c>
      <c r="B7" s="26">
        <v>44.39</v>
      </c>
      <c r="C7" s="26">
        <v>44.39</v>
      </c>
      <c r="D7" s="26"/>
    </row>
    <row r="8" spans="1:4" ht="20.100000000000001" customHeight="1">
      <c r="A8" s="25" t="s">
        <v>186</v>
      </c>
      <c r="B8" s="26">
        <v>44.39</v>
      </c>
      <c r="C8" s="26">
        <v>44.39</v>
      </c>
      <c r="D8" s="26"/>
    </row>
    <row r="9" spans="1:4" ht="20.100000000000001" customHeight="1">
      <c r="A9" s="25" t="s">
        <v>187</v>
      </c>
      <c r="B9" s="26">
        <v>44.39</v>
      </c>
      <c r="C9" s="26">
        <v>44.39</v>
      </c>
      <c r="D9" s="26"/>
    </row>
    <row r="10" spans="1:4" ht="20.100000000000001" customHeight="1">
      <c r="A10" s="25" t="s">
        <v>188</v>
      </c>
      <c r="B10" s="26">
        <v>68.680000000000007</v>
      </c>
      <c r="C10" s="26">
        <v>68.680000000000007</v>
      </c>
      <c r="D10" s="26"/>
    </row>
    <row r="11" spans="1:4" ht="20.100000000000001" customHeight="1">
      <c r="A11" s="25" t="s">
        <v>189</v>
      </c>
      <c r="B11" s="26">
        <v>68.680000000000007</v>
      </c>
      <c r="C11" s="26">
        <v>68.680000000000007</v>
      </c>
      <c r="D11" s="26"/>
    </row>
    <row r="12" spans="1:4" ht="20.100000000000001" customHeight="1">
      <c r="A12" s="25" t="s">
        <v>190</v>
      </c>
      <c r="B12" s="26">
        <v>68.680000000000007</v>
      </c>
      <c r="C12" s="26">
        <v>68.680000000000007</v>
      </c>
      <c r="D12" s="26"/>
    </row>
    <row r="13" spans="1:4" ht="20.100000000000001" customHeight="1">
      <c r="A13" s="25" t="s">
        <v>191</v>
      </c>
      <c r="B13" s="26">
        <v>11.86</v>
      </c>
      <c r="C13" s="26">
        <v>11.86</v>
      </c>
      <c r="D13" s="26"/>
    </row>
    <row r="14" spans="1:4" ht="20.100000000000001" customHeight="1">
      <c r="A14" s="25" t="s">
        <v>192</v>
      </c>
      <c r="B14" s="26">
        <v>11.86</v>
      </c>
      <c r="C14" s="26">
        <v>11.86</v>
      </c>
      <c r="D14" s="26"/>
    </row>
    <row r="15" spans="1:4" ht="20.100000000000001" customHeight="1">
      <c r="A15" s="25"/>
      <c r="B15" s="26"/>
      <c r="C15" s="26"/>
      <c r="D15" s="26"/>
    </row>
    <row r="16" spans="1:4" ht="20.100000000000001" customHeight="1">
      <c r="A16" s="25"/>
      <c r="B16" s="26"/>
      <c r="C16" s="26"/>
      <c r="D16" s="26"/>
    </row>
    <row r="17" spans="1:4" ht="20.100000000000001" customHeight="1">
      <c r="A17" s="25"/>
      <c r="B17" s="26"/>
      <c r="C17" s="26"/>
      <c r="D17" s="26"/>
    </row>
    <row r="18" spans="1:4" ht="20.100000000000001" customHeight="1">
      <c r="A18" s="25"/>
      <c r="B18" s="26"/>
      <c r="C18" s="26"/>
      <c r="D18" s="26"/>
    </row>
    <row r="19" spans="1:4" ht="20.100000000000001" customHeight="1">
      <c r="A19" s="25"/>
      <c r="B19" s="26"/>
      <c r="C19" s="26"/>
      <c r="D19" s="26"/>
    </row>
    <row r="20" spans="1:4" ht="20.100000000000001" customHeight="1">
      <c r="A20" s="25"/>
      <c r="B20" s="26"/>
      <c r="C20" s="26"/>
      <c r="D20" s="26"/>
    </row>
    <row r="21" spans="1:4" ht="20.100000000000001" customHeight="1">
      <c r="A21" s="25"/>
      <c r="B21" s="26"/>
      <c r="C21" s="26"/>
      <c r="D21" s="26"/>
    </row>
    <row r="22" spans="1:4" ht="20.100000000000001" customHeight="1">
      <c r="A22" s="25"/>
      <c r="B22" s="26"/>
      <c r="C22" s="26"/>
      <c r="D22" s="26"/>
    </row>
    <row r="23" spans="1:4" ht="20.100000000000001" customHeight="1">
      <c r="A23" s="25"/>
      <c r="B23" s="26"/>
      <c r="C23" s="26"/>
      <c r="D23" s="26"/>
    </row>
    <row r="24" spans="1:4" ht="20.100000000000001" customHeight="1">
      <c r="A24" s="25"/>
      <c r="B24" s="26"/>
      <c r="C24" s="26"/>
      <c r="D24" s="26"/>
    </row>
    <row r="25" spans="1:4" ht="20.100000000000001" customHeight="1">
      <c r="A25" s="25"/>
      <c r="B25" s="26"/>
      <c r="C25" s="26"/>
      <c r="D25" s="26"/>
    </row>
    <row r="26" spans="1:4" ht="20.100000000000001" customHeight="1">
      <c r="A26" s="25"/>
      <c r="B26" s="26"/>
      <c r="C26" s="26"/>
      <c r="D26" s="26"/>
    </row>
    <row r="27" spans="1:4" ht="20.100000000000001" customHeight="1">
      <c r="A27" s="25"/>
      <c r="B27" s="26"/>
      <c r="C27" s="26"/>
      <c r="D27" s="26"/>
    </row>
    <row r="28" spans="1:4" ht="20.100000000000001" customHeight="1">
      <c r="A28" s="25"/>
      <c r="B28" s="26"/>
      <c r="C28" s="26"/>
      <c r="D28" s="26"/>
    </row>
    <row r="29" spans="1:4" ht="20.100000000000001" customHeight="1">
      <c r="A29" s="25"/>
      <c r="B29" s="26"/>
      <c r="C29" s="26"/>
      <c r="D29" s="26"/>
    </row>
    <row r="30" spans="1:4" ht="20.100000000000001" customHeight="1">
      <c r="A30" s="25"/>
      <c r="B30" s="26"/>
      <c r="C30" s="26"/>
      <c r="D30" s="26"/>
    </row>
    <row r="31" spans="1:4" ht="20.100000000000001" customHeight="1">
      <c r="A31" s="25"/>
      <c r="B31" s="26"/>
      <c r="C31" s="26"/>
      <c r="D31" s="26"/>
    </row>
    <row r="32" spans="1:4" ht="20.100000000000001" customHeight="1">
      <c r="A32" s="25"/>
      <c r="B32" s="26"/>
      <c r="C32" s="26"/>
      <c r="D32" s="26"/>
    </row>
    <row r="33" spans="1:4" ht="20.100000000000001" customHeight="1">
      <c r="A33" s="25"/>
      <c r="B33" s="26"/>
      <c r="C33" s="26"/>
      <c r="D33" s="26"/>
    </row>
    <row r="34" spans="1:4" ht="20.100000000000001" customHeight="1">
      <c r="A34" s="25"/>
      <c r="B34" s="26"/>
      <c r="C34" s="26"/>
      <c r="D34" s="26"/>
    </row>
    <row r="35" spans="1:4" ht="20.100000000000001" customHeight="1">
      <c r="A35" s="25"/>
      <c r="B35" s="26"/>
      <c r="C35" s="26"/>
      <c r="D35" s="26"/>
    </row>
    <row r="36" spans="1:4" ht="20.100000000000001" customHeight="1"/>
    <row r="37" spans="1:4" ht="20.100000000000001" customHeight="1"/>
    <row r="38" spans="1:4" ht="20.100000000000001" customHeight="1"/>
    <row r="39" spans="1:4" ht="20.100000000000001" customHeight="1"/>
    <row r="40" spans="1:4" ht="20.100000000000001" customHeight="1"/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C7" sqref="C7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5" t="s">
        <v>85</v>
      </c>
    </row>
    <row r="2" spans="1:3" ht="24.95" customHeight="1">
      <c r="A2" s="86" t="s">
        <v>90</v>
      </c>
      <c r="B2" s="86"/>
      <c r="C2" s="86"/>
    </row>
    <row r="3" spans="1:3" customFormat="1" ht="24.95" customHeight="1">
      <c r="A3" s="5" t="s">
        <v>182</v>
      </c>
      <c r="B3" s="4"/>
      <c r="C3" s="49" t="s">
        <v>36</v>
      </c>
    </row>
    <row r="4" spans="1:3" ht="24.95" customHeight="1">
      <c r="A4" s="53" t="s">
        <v>81</v>
      </c>
      <c r="B4" s="53" t="s">
        <v>82</v>
      </c>
      <c r="C4" s="54" t="s">
        <v>193</v>
      </c>
    </row>
    <row r="5" spans="1:3" ht="24.95" customHeight="1">
      <c r="A5" s="56"/>
      <c r="B5" s="59" t="s">
        <v>93</v>
      </c>
      <c r="C5" s="71">
        <f>C6+C16</f>
        <v>124.92999999999999</v>
      </c>
    </row>
    <row r="6" spans="1:3" ht="24.95" customHeight="1">
      <c r="A6" s="56" t="s">
        <v>103</v>
      </c>
      <c r="B6" s="56" t="s">
        <v>83</v>
      </c>
      <c r="C6" s="71">
        <f>C7+C10</f>
        <v>80.539999999999992</v>
      </c>
    </row>
    <row r="7" spans="1:3" ht="24.95" customHeight="1">
      <c r="A7" s="56" t="s">
        <v>105</v>
      </c>
      <c r="B7" s="56" t="s">
        <v>132</v>
      </c>
      <c r="C7" s="71">
        <v>63.4</v>
      </c>
    </row>
    <row r="8" spans="1:3" ht="24.95" customHeight="1">
      <c r="A8" s="56" t="s">
        <v>105</v>
      </c>
      <c r="B8" s="56" t="s">
        <v>84</v>
      </c>
      <c r="C8" s="71"/>
    </row>
    <row r="9" spans="1:3" ht="24.95" customHeight="1">
      <c r="A9" s="56" t="s">
        <v>105</v>
      </c>
      <c r="B9" s="56" t="s">
        <v>133</v>
      </c>
      <c r="C9" s="71"/>
    </row>
    <row r="10" spans="1:3" ht="24.95" customHeight="1">
      <c r="A10" s="56" t="s">
        <v>105</v>
      </c>
      <c r="B10" s="56" t="s">
        <v>134</v>
      </c>
      <c r="C10" s="71">
        <v>17.14</v>
      </c>
    </row>
    <row r="11" spans="1:3" ht="24.95" customHeight="1">
      <c r="A11" s="56" t="s">
        <v>105</v>
      </c>
      <c r="B11" s="56" t="s">
        <v>87</v>
      </c>
      <c r="C11" s="71"/>
    </row>
    <row r="12" spans="1:3" ht="24.95" customHeight="1">
      <c r="A12" s="56" t="s">
        <v>105</v>
      </c>
      <c r="B12" s="56" t="s">
        <v>135</v>
      </c>
      <c r="C12" s="71"/>
    </row>
    <row r="13" spans="1:3" ht="24.95" customHeight="1">
      <c r="A13" s="56" t="s">
        <v>103</v>
      </c>
      <c r="B13" s="56" t="s">
        <v>111</v>
      </c>
      <c r="C13" s="71"/>
    </row>
    <row r="14" spans="1:3" ht="24.95" customHeight="1">
      <c r="A14" s="56" t="s">
        <v>106</v>
      </c>
      <c r="B14" s="56" t="s">
        <v>112</v>
      </c>
      <c r="C14" s="71"/>
    </row>
    <row r="15" spans="1:3" ht="24.95" customHeight="1">
      <c r="A15" s="56" t="s">
        <v>106</v>
      </c>
      <c r="B15" s="56" t="s">
        <v>129</v>
      </c>
      <c r="C15" s="71"/>
    </row>
    <row r="16" spans="1:3" ht="24.95" customHeight="1">
      <c r="A16" s="56" t="s">
        <v>107</v>
      </c>
      <c r="B16" s="56" t="s">
        <v>136</v>
      </c>
      <c r="C16" s="71">
        <f>C17+C18+C19+C20+C21+C22+C23</f>
        <v>44.39</v>
      </c>
    </row>
    <row r="17" spans="1:3" ht="24.95" customHeight="1">
      <c r="A17" s="56" t="s">
        <v>108</v>
      </c>
      <c r="B17" s="56" t="s">
        <v>137</v>
      </c>
      <c r="C17" s="71"/>
    </row>
    <row r="18" spans="1:3" ht="24.95" customHeight="1">
      <c r="A18" s="56" t="s">
        <v>108</v>
      </c>
      <c r="B18" s="56" t="s">
        <v>138</v>
      </c>
      <c r="C18" s="71"/>
    </row>
    <row r="19" spans="1:3" ht="24.95" customHeight="1">
      <c r="A19" s="56" t="s">
        <v>108</v>
      </c>
      <c r="B19" s="56" t="s">
        <v>139</v>
      </c>
      <c r="C19" s="71"/>
    </row>
    <row r="20" spans="1:3" ht="24.95" customHeight="1">
      <c r="A20" s="56" t="s">
        <v>108</v>
      </c>
      <c r="B20" s="56" t="s">
        <v>140</v>
      </c>
      <c r="C20" s="56"/>
    </row>
    <row r="21" spans="1:3" ht="24.95" customHeight="1">
      <c r="A21" s="56" t="s">
        <v>109</v>
      </c>
      <c r="B21" s="56" t="s">
        <v>141</v>
      </c>
      <c r="C21" s="56"/>
    </row>
    <row r="22" spans="1:3" ht="24.95" customHeight="1">
      <c r="A22" s="56" t="s">
        <v>109</v>
      </c>
      <c r="B22" s="56" t="s">
        <v>142</v>
      </c>
      <c r="C22" s="71">
        <v>44.39</v>
      </c>
    </row>
    <row r="23" spans="1:3" ht="24.95" customHeight="1">
      <c r="A23" s="56" t="s">
        <v>110</v>
      </c>
      <c r="B23" s="56" t="s">
        <v>143</v>
      </c>
      <c r="C23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workbookViewId="0">
      <selection activeCell="D13" sqref="D13"/>
    </sheetView>
  </sheetViews>
  <sheetFormatPr defaultRowHeight="24.95" customHeight="1"/>
  <cols>
    <col min="1" max="2" width="32.85546875" style="52" customWidth="1"/>
    <col min="3" max="3" width="25.85546875" style="52" customWidth="1"/>
    <col min="4" max="16384" width="9.140625" style="52"/>
  </cols>
  <sheetData>
    <row r="1" spans="1:3" ht="19.5" customHeight="1">
      <c r="C1" s="58" t="s">
        <v>92</v>
      </c>
    </row>
    <row r="2" spans="1:3" ht="24.95" customHeight="1">
      <c r="A2" s="86" t="s">
        <v>91</v>
      </c>
      <c r="B2" s="86"/>
      <c r="C2" s="86"/>
    </row>
    <row r="3" spans="1:3" customFormat="1" ht="24.95" customHeight="1">
      <c r="A3" s="5" t="s">
        <v>182</v>
      </c>
      <c r="B3" s="4"/>
      <c r="C3" s="49" t="s">
        <v>36</v>
      </c>
    </row>
    <row r="4" spans="1:3" ht="19.5" customHeight="1">
      <c r="A4" s="53" t="s">
        <v>81</v>
      </c>
      <c r="B4" s="53" t="s">
        <v>82</v>
      </c>
      <c r="C4" s="54" t="s">
        <v>193</v>
      </c>
    </row>
    <row r="5" spans="1:3" ht="19.5" customHeight="1">
      <c r="A5" s="56"/>
      <c r="B5" s="59" t="s">
        <v>93</v>
      </c>
      <c r="C5" s="56"/>
    </row>
    <row r="6" spans="1:3" ht="19.5" customHeight="1">
      <c r="A6" s="56" t="s">
        <v>86</v>
      </c>
      <c r="B6" s="57" t="s">
        <v>83</v>
      </c>
      <c r="C6" s="56"/>
    </row>
    <row r="7" spans="1:3" ht="19.5" customHeight="1">
      <c r="A7" s="56" t="s">
        <v>88</v>
      </c>
      <c r="B7" s="56" t="s">
        <v>89</v>
      </c>
      <c r="C7" s="56"/>
    </row>
    <row r="8" spans="1:3" ht="19.5" customHeight="1">
      <c r="A8" s="56" t="s">
        <v>88</v>
      </c>
      <c r="B8" s="56" t="s">
        <v>135</v>
      </c>
      <c r="C8" s="56"/>
    </row>
    <row r="9" spans="1:3" ht="19.5" customHeight="1">
      <c r="A9" s="56" t="s">
        <v>94</v>
      </c>
      <c r="B9" s="56" t="s">
        <v>111</v>
      </c>
      <c r="C9" s="56"/>
    </row>
    <row r="10" spans="1:3" ht="19.5" customHeight="1">
      <c r="A10" s="56" t="s">
        <v>95</v>
      </c>
      <c r="B10" s="56" t="s">
        <v>112</v>
      </c>
      <c r="C10" s="56"/>
    </row>
    <row r="11" spans="1:3" ht="19.5" customHeight="1">
      <c r="A11" s="56" t="s">
        <v>95</v>
      </c>
      <c r="B11" s="56" t="s">
        <v>113</v>
      </c>
      <c r="C11" s="56"/>
    </row>
    <row r="12" spans="1:3" ht="19.5" customHeight="1">
      <c r="A12" s="56" t="s">
        <v>95</v>
      </c>
      <c r="B12" s="56" t="s">
        <v>114</v>
      </c>
      <c r="C12" s="56"/>
    </row>
    <row r="13" spans="1:3" ht="19.5" customHeight="1">
      <c r="A13" s="56" t="s">
        <v>95</v>
      </c>
      <c r="B13" s="56" t="s">
        <v>115</v>
      </c>
      <c r="C13" s="56"/>
    </row>
    <row r="14" spans="1:3" ht="19.5" customHeight="1">
      <c r="A14" s="56" t="s">
        <v>95</v>
      </c>
      <c r="B14" s="56" t="s">
        <v>116</v>
      </c>
      <c r="C14" s="56"/>
    </row>
    <row r="15" spans="1:3" ht="19.5" customHeight="1">
      <c r="A15" s="56" t="s">
        <v>95</v>
      </c>
      <c r="B15" s="56" t="s">
        <v>117</v>
      </c>
      <c r="C15" s="56"/>
    </row>
    <row r="16" spans="1:3" ht="19.5" customHeight="1">
      <c r="A16" s="56" t="s">
        <v>95</v>
      </c>
      <c r="B16" s="56" t="s">
        <v>118</v>
      </c>
      <c r="C16" s="56"/>
    </row>
    <row r="17" spans="1:3" ht="19.5" customHeight="1">
      <c r="A17" s="56" t="s">
        <v>95</v>
      </c>
      <c r="B17" s="56" t="s">
        <v>119</v>
      </c>
      <c r="C17" s="56"/>
    </row>
    <row r="18" spans="1:3" ht="19.5" customHeight="1">
      <c r="A18" s="56" t="s">
        <v>95</v>
      </c>
      <c r="B18" s="56" t="s">
        <v>120</v>
      </c>
      <c r="C18" s="56"/>
    </row>
    <row r="19" spans="1:3" ht="19.5" customHeight="1">
      <c r="A19" s="56" t="s">
        <v>95</v>
      </c>
      <c r="B19" s="56" t="s">
        <v>121</v>
      </c>
      <c r="C19" s="56"/>
    </row>
    <row r="20" spans="1:3" ht="19.5" customHeight="1">
      <c r="A20" s="56" t="s">
        <v>96</v>
      </c>
      <c r="B20" s="56" t="s">
        <v>122</v>
      </c>
      <c r="C20" s="56"/>
    </row>
    <row r="21" spans="1:3" ht="19.5" customHeight="1">
      <c r="A21" s="56" t="s">
        <v>97</v>
      </c>
      <c r="B21" s="56" t="s">
        <v>123</v>
      </c>
      <c r="C21" s="56"/>
    </row>
    <row r="22" spans="1:3" ht="19.5" customHeight="1">
      <c r="A22" s="56" t="s">
        <v>98</v>
      </c>
      <c r="B22" s="56" t="s">
        <v>124</v>
      </c>
      <c r="C22" s="56"/>
    </row>
    <row r="23" spans="1:3" ht="19.5" customHeight="1">
      <c r="A23" s="56" t="s">
        <v>98</v>
      </c>
      <c r="B23" s="56" t="s">
        <v>125</v>
      </c>
      <c r="C23" s="56"/>
    </row>
    <row r="24" spans="1:3" ht="19.5" customHeight="1">
      <c r="A24" s="56" t="s">
        <v>144</v>
      </c>
      <c r="B24" s="56" t="s">
        <v>126</v>
      </c>
      <c r="C24" s="56"/>
    </row>
    <row r="25" spans="1:3" ht="19.5" customHeight="1">
      <c r="A25" s="56" t="s">
        <v>99</v>
      </c>
      <c r="B25" s="56" t="s">
        <v>127</v>
      </c>
      <c r="C25" s="56"/>
    </row>
    <row r="26" spans="1:3" ht="19.5" customHeight="1">
      <c r="A26" s="56" t="s">
        <v>100</v>
      </c>
      <c r="B26" s="56" t="s">
        <v>128</v>
      </c>
      <c r="C26" s="56"/>
    </row>
    <row r="27" spans="1:3" ht="19.5" customHeight="1">
      <c r="A27" s="56" t="s">
        <v>101</v>
      </c>
      <c r="B27" s="56" t="s">
        <v>129</v>
      </c>
      <c r="C27" s="56"/>
    </row>
    <row r="28" spans="1:3" ht="19.5" customHeight="1">
      <c r="A28" s="56" t="s">
        <v>102</v>
      </c>
      <c r="B28" s="56" t="s">
        <v>130</v>
      </c>
      <c r="C28" s="56"/>
    </row>
    <row r="29" spans="1:3" ht="19.5" customHeight="1">
      <c r="A29" s="56" t="s">
        <v>145</v>
      </c>
      <c r="B29" s="56" t="s">
        <v>149</v>
      </c>
      <c r="C29" s="56"/>
    </row>
    <row r="30" spans="1:3" ht="19.5" customHeight="1">
      <c r="A30" s="56" t="s">
        <v>146</v>
      </c>
      <c r="B30" s="56" t="s">
        <v>150</v>
      </c>
      <c r="C30" s="56"/>
    </row>
    <row r="31" spans="1:3" ht="19.5" customHeight="1">
      <c r="A31" s="56" t="s">
        <v>104</v>
      </c>
      <c r="B31" s="56" t="s">
        <v>131</v>
      </c>
      <c r="C31" s="56"/>
    </row>
    <row r="32" spans="1:3" ht="19.5" customHeight="1">
      <c r="A32" s="56" t="s">
        <v>104</v>
      </c>
      <c r="B32" s="56" t="s">
        <v>151</v>
      </c>
      <c r="C32" s="56"/>
    </row>
    <row r="33" spans="1:3" ht="19.5" customHeight="1">
      <c r="A33" s="56" t="s">
        <v>104</v>
      </c>
      <c r="B33" s="56" t="s">
        <v>152</v>
      </c>
      <c r="C33" s="56"/>
    </row>
    <row r="34" spans="1:3" ht="19.5" customHeight="1">
      <c r="A34" s="56" t="s">
        <v>147</v>
      </c>
      <c r="B34" s="56" t="s">
        <v>153</v>
      </c>
      <c r="C34" s="56"/>
    </row>
    <row r="35" spans="1:3" ht="19.5" customHeight="1">
      <c r="A35" s="56" t="s">
        <v>148</v>
      </c>
      <c r="B35" s="56" t="s">
        <v>154</v>
      </c>
      <c r="C35" s="56"/>
    </row>
    <row r="36" spans="1:3" ht="19.5" customHeight="1">
      <c r="A36" s="56" t="s">
        <v>107</v>
      </c>
      <c r="B36" s="56" t="s">
        <v>136</v>
      </c>
      <c r="C36" s="56"/>
    </row>
    <row r="37" spans="1:3" ht="19.5" customHeight="1">
      <c r="A37" s="56" t="s">
        <v>108</v>
      </c>
      <c r="B37" s="56" t="s">
        <v>139</v>
      </c>
      <c r="C37" s="56"/>
    </row>
    <row r="38" spans="1:3" ht="19.5" customHeight="1">
      <c r="A38" s="56" t="s">
        <v>110</v>
      </c>
      <c r="B38" s="56" t="s">
        <v>143</v>
      </c>
      <c r="C38" s="56"/>
    </row>
  </sheetData>
  <mergeCells count="1">
    <mergeCell ref="A2:C2"/>
  </mergeCells>
  <phoneticPr fontId="17" type="noConversion"/>
  <pageMargins left="0.51181102362204722" right="0.51181102362204722" top="0.74803149606299213" bottom="0.74803149606299213" header="0.31496062992125984" footer="0.31496062992125984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B5" sqref="B5:B11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164</v>
      </c>
    </row>
    <row r="2" spans="1:2" ht="24.95" customHeight="1">
      <c r="A2" s="92" t="s">
        <v>165</v>
      </c>
      <c r="B2" s="92"/>
    </row>
    <row r="3" spans="1:2" ht="24.95" customHeight="1">
      <c r="A3" s="5" t="s">
        <v>182</v>
      </c>
      <c r="B3" s="63" t="s">
        <v>155</v>
      </c>
    </row>
    <row r="4" spans="1:2" ht="24.95" customHeight="1">
      <c r="A4" s="53" t="s">
        <v>158</v>
      </c>
      <c r="B4" s="54" t="s">
        <v>193</v>
      </c>
    </row>
    <row r="5" spans="1:2" ht="24.95" customHeight="1">
      <c r="A5" s="61" t="s">
        <v>156</v>
      </c>
      <c r="B5" s="62">
        <v>0</v>
      </c>
    </row>
    <row r="6" spans="1:2" ht="24.95" customHeight="1">
      <c r="A6" s="62" t="s">
        <v>157</v>
      </c>
      <c r="B6" s="62">
        <v>0</v>
      </c>
    </row>
    <row r="7" spans="1:2" ht="24.95" customHeight="1">
      <c r="A7" s="61" t="s">
        <v>159</v>
      </c>
      <c r="B7" s="62">
        <v>0</v>
      </c>
    </row>
    <row r="8" spans="1:2" ht="24.95" customHeight="1">
      <c r="A8" s="61" t="s">
        <v>160</v>
      </c>
      <c r="B8" s="62">
        <v>0</v>
      </c>
    </row>
    <row r="9" spans="1:2" ht="24.95" customHeight="1">
      <c r="A9" s="62" t="s">
        <v>161</v>
      </c>
      <c r="B9" s="62">
        <v>0</v>
      </c>
    </row>
    <row r="10" spans="1:2" ht="24.95" customHeight="1">
      <c r="A10" s="62" t="s">
        <v>162</v>
      </c>
      <c r="B10" s="62">
        <v>0</v>
      </c>
    </row>
    <row r="11" spans="1:2" ht="24.95" customHeight="1">
      <c r="A11" s="61" t="s">
        <v>163</v>
      </c>
      <c r="B11" s="62">
        <v>0</v>
      </c>
    </row>
    <row r="12" spans="1:2" ht="24.95" customHeight="1">
      <c r="A12" s="62"/>
      <c r="B12" s="62"/>
    </row>
    <row r="13" spans="1:2" ht="24.95" customHeight="1">
      <c r="A13" s="93" t="s">
        <v>170</v>
      </c>
      <c r="B13" s="94"/>
    </row>
    <row r="14" spans="1:2" ht="24.95" customHeight="1">
      <c r="A14" s="95"/>
      <c r="B14" s="95"/>
    </row>
    <row r="15" spans="1:2" ht="24.95" customHeight="1">
      <c r="A15" s="95"/>
      <c r="B15" s="95"/>
    </row>
    <row r="16" spans="1:2" ht="24.95" customHeight="1">
      <c r="A16" s="95"/>
      <c r="B16" s="95"/>
    </row>
    <row r="17" spans="1:2" ht="24.95" customHeight="1">
      <c r="A17" s="95"/>
      <c r="B17" s="95"/>
    </row>
    <row r="18" spans="1:2" ht="24.95" customHeight="1">
      <c r="A18" s="95"/>
      <c r="B18" s="95"/>
    </row>
  </sheetData>
  <mergeCells count="2">
    <mergeCell ref="A2:B2"/>
    <mergeCell ref="A13:B18"/>
  </mergeCells>
  <phoneticPr fontId="17" type="noConversion"/>
  <pageMargins left="1.6929133858267718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szwsy</cp:lastModifiedBy>
  <cp:lastPrinted>2018-04-07T07:16:08Z</cp:lastPrinted>
  <dcterms:created xsi:type="dcterms:W3CDTF">2018-02-24T02:06:09Z</dcterms:created>
  <dcterms:modified xsi:type="dcterms:W3CDTF">2018-04-20T08:30:14Z</dcterms:modified>
</cp:coreProperties>
</file>