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940" windowHeight="9120" tabRatio="903" firstSheet="3" activeTab="7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C30" i="18"/>
  <c r="C9"/>
  <c r="C40" i="17"/>
  <c r="C16"/>
</calcChain>
</file>

<file path=xl/sharedStrings.xml><?xml version="1.0" encoding="utf-8"?>
<sst xmlns="http://schemas.openxmlformats.org/spreadsheetml/2006/main" count="278" uniqueCount="195">
  <si>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</si>
  <si>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</si>
  <si>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</si>
  <si>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</si>
  <si>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</si>
  <si>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</si>
  <si>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</si>
  <si>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</si>
  <si>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</si>
  <si>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</si>
  <si>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</si>
  <si>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</si>
  <si>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</si>
  <si>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</si>
  <si>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</si>
  <si>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</si>
  <si>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</si>
  <si>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</si>
  <si>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</si>
  <si>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</si>
  <si>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</si>
  <si>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</si>
  <si>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</si>
  <si>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</si>
  <si>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</si>
  <si>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</si>
  <si>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</si>
  <si>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</si>
  <si>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</si>
  <si>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 xml:space="preserve">  20101人大事务</t>
  </si>
  <si>
    <t xml:space="preserve">    2010101行政运行</t>
  </si>
  <si>
    <t xml:space="preserve">    2010102一般行政管理事务</t>
  </si>
  <si>
    <t xml:space="preserve">    2010103机关服务</t>
  </si>
  <si>
    <t xml:space="preserve">    2010104人大会议</t>
  </si>
  <si>
    <t xml:space="preserve">    2010105人大立法</t>
  </si>
  <si>
    <t xml:space="preserve">    2010106人大监督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</si>
  <si>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</si>
  <si>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</si>
  <si>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</si>
  <si>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</si>
  <si>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</si>
  <si>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</si>
  <si>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</si>
  <si>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单位名称：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</si>
  <si>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</si>
  <si>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</si>
  <si>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</si>
  <si>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</si>
  <si>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</si>
  <si>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</si>
  <si>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</si>
  <si>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</si>
  <si>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</si>
  <si>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</si>
  <si>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</si>
  <si>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</si>
  <si>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</si>
  <si>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</si>
  <si>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</si>
  <si>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</si>
  <si>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</si>
  <si>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</si>
  <si>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</si>
  <si>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</si>
  <si>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</si>
  <si>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</si>
  <si>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</si>
  <si>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</si>
  <si>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</si>
  <si>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</si>
  <si>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</si>
  <si>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</si>
  <si>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</si>
  <si>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</si>
  <si>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</si>
  <si>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</si>
  <si>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</si>
  <si>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</si>
  <si>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</si>
  <si>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</si>
  <si>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</si>
  <si>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</si>
  <si>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</si>
  <si>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</si>
  <si>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</si>
  <si>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</si>
  <si>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</si>
  <si>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</si>
  <si>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</si>
  <si>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</si>
  <si>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</si>
  <si>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</si>
  <si>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</si>
  <si>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</si>
  <si>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</si>
  <si>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</si>
  <si>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 xml:space="preserve">  30112其他社会保障缴费</t>
    <phoneticPr fontId="17" type="noConversion"/>
  </si>
  <si>
    <t xml:space="preserve">  30113住房公积金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</si>
  <si>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</si>
  <si>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</si>
  <si>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</si>
  <si>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</si>
  <si>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</si>
  <si>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</si>
  <si>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</si>
  <si>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</si>
  <si>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</si>
  <si>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</si>
  <si>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</si>
  <si>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</si>
  <si>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</si>
  <si>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</si>
  <si>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</si>
  <si>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</si>
  <si>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</si>
  <si>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</si>
  <si>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</si>
  <si>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</si>
  <si>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</si>
  <si>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</si>
  <si>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</si>
  <si>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</si>
  <si>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</si>
  <si>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</si>
  <si>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</si>
  <si>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</si>
  <si>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</si>
  <si>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</si>
  <si>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</si>
  <si>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</si>
  <si>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</si>
  <si>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</si>
  <si>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</si>
  <si>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</si>
  <si>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</si>
  <si>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</si>
  <si>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</si>
  <si>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</si>
  <si>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</si>
  <si>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</si>
  <si>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</si>
  <si>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</si>
  <si>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</si>
  <si>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</si>
  <si>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</si>
  <si>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</si>
  <si>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</si>
  <si>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</si>
  <si>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</si>
  <si>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</si>
  <si>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</si>
  <si>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</si>
  <si>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</si>
  <si>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</si>
  <si>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</si>
  <si>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</si>
  <si>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</si>
  <si>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</si>
  <si>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</si>
  <si>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</si>
  <si>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</si>
  <si>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</si>
  <si>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</si>
  <si>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</si>
  <si>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</si>
  <si>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</si>
  <si>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……</t>
    <phoneticPr fontId="15" type="noConversion"/>
  </si>
  <si>
    <t xml:space="preserve">       ……</t>
    <phoneticPr fontId="15" type="noConversion"/>
  </si>
  <si>
    <t>205教育支出</t>
    <phoneticPr fontId="15" type="noConversion"/>
  </si>
  <si>
    <t>单位名称：广东省蕉岭县地方税务局</t>
    <phoneticPr fontId="15" type="noConversion"/>
  </si>
  <si>
    <t>210医疗卫生与计划生育支出</t>
    <phoneticPr fontId="15" type="noConversion"/>
  </si>
  <si>
    <t>30108机关事业单位基本养老保险缴费</t>
    <phoneticPr fontId="17" type="noConversion"/>
  </si>
  <si>
    <t>30110职工基本医疗保险缴费</t>
    <phoneticPr fontId="17" type="noConversion"/>
  </si>
  <si>
    <t>30109职业年金缴费</t>
    <phoneticPr fontId="17" type="noConversion"/>
  </si>
  <si>
    <t>30199其他工资福利支出</t>
    <phoneticPr fontId="17" type="noConversion"/>
  </si>
  <si>
    <t>30218专用材料费</t>
    <phoneticPr fontId="17" type="noConversion"/>
  </si>
  <si>
    <t>单位名称：广东省蕉岭县地方税务局</t>
    <phoneticPr fontId="17" type="noConversion"/>
  </si>
  <si>
    <t>30227委托业务费</t>
    <phoneticPr fontId="17" type="noConversion"/>
  </si>
  <si>
    <t>工资福利支出</t>
    <phoneticPr fontId="15" type="noConversion"/>
  </si>
  <si>
    <t>对个人和家庭的补助</t>
    <phoneticPr fontId="15" type="noConversion"/>
  </si>
  <si>
    <t>商品和服务支出</t>
    <phoneticPr fontId="15" type="noConversion"/>
  </si>
  <si>
    <t>单位名称：广东省蕉岭县地方税务局</t>
    <phoneticPr fontId="15" type="noConversion"/>
  </si>
  <si>
    <t>资本性支出</t>
    <phoneticPr fontId="15" type="noConversion"/>
  </si>
  <si>
    <t>广东省蕉岭县地方税务局</t>
  </si>
  <si>
    <t>单位名称：广东省蕉岭县地方税务局</t>
    <phoneticPr fontId="15" type="noConversion"/>
  </si>
  <si>
    <t>单位名称：广东省蕉岭县地方税务局</t>
    <phoneticPr fontId="17" type="noConversion"/>
  </si>
  <si>
    <t>蕉岭县地方税务局部门预算输出报表</t>
    <phoneticPr fontId="15" type="noConversion"/>
  </si>
  <si>
    <t xml:space="preserve">
报送日期:  2016年 1 月 5 日</t>
    <phoneticPr fontId="15" type="noConversion"/>
  </si>
  <si>
    <t>2016年预算</t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</si>
  <si>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</si>
  <si>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</si>
  <si>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</si>
  <si>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r>
      <t>2016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</si>
  <si>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</si>
  <si>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30311</t>
    </r>
    <r>
      <rPr>
        <sz val="10"/>
        <rFont val="宋体"/>
        <family val="3"/>
        <charset val="134"/>
      </rPr>
      <t>住房公积金</t>
    </r>
    <phoneticPr fontId="17" type="noConversion"/>
  </si>
</sst>
</file>

<file path=xl/styles.xml><?xml version="1.0" encoding="utf-8"?>
<styleSheet xmlns="http://schemas.openxmlformats.org/spreadsheetml/2006/main">
  <numFmts count="5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</numFmts>
  <fonts count="35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24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9" fillId="0" borderId="3" xfId="0" applyNumberFormat="1" applyFont="1" applyFill="1" applyBorder="1" applyAlignment="1">
      <alignment horizontal="left" vertical="center"/>
    </xf>
    <xf numFmtId="0" fontId="30" fillId="2" borderId="3" xfId="0" applyFont="1" applyFill="1" applyBorder="1" applyAlignment="1">
      <alignment horizontal="left" vertical="center" wrapText="1"/>
    </xf>
    <xf numFmtId="180" fontId="11" fillId="0" borderId="3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horizontal="left" vertical="center" wrapText="1" shrinkToFit="1"/>
    </xf>
    <xf numFmtId="0" fontId="26" fillId="2" borderId="0" xfId="0" applyFont="1" applyFill="1" applyAlignment="1">
      <alignment horizontal="left" vertical="center"/>
    </xf>
    <xf numFmtId="0" fontId="26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left" vertical="center"/>
    </xf>
    <xf numFmtId="0" fontId="0" fillId="0" borderId="3" xfId="0" applyNumberFormat="1" applyFill="1" applyBorder="1" applyAlignment="1">
      <alignment horizontal="left" vertical="center"/>
    </xf>
    <xf numFmtId="179" fontId="18" fillId="0" borderId="0" xfId="0" applyNumberFormat="1" applyFont="1" applyBorder="1" applyAlignment="1">
      <alignment horizontal="center" vertical="center" shrinkToFit="1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zoomScaleNormal="100"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6" t="s">
        <v>0</v>
      </c>
      <c r="B1" s="86"/>
      <c r="C1" s="86"/>
      <c r="D1" s="86"/>
      <c r="E1" s="86"/>
      <c r="F1" s="86"/>
      <c r="G1" s="86"/>
      <c r="H1" s="86"/>
    </row>
    <row r="2" spans="1:8" ht="107.25" customHeight="1">
      <c r="A2" s="85" t="s">
        <v>186</v>
      </c>
      <c r="B2" s="85"/>
      <c r="C2" s="85"/>
      <c r="D2" s="85"/>
      <c r="E2" s="85"/>
      <c r="F2" s="85"/>
      <c r="G2" s="85"/>
      <c r="H2" s="85"/>
    </row>
    <row r="3" spans="1:8" ht="36" customHeight="1">
      <c r="A3" s="1"/>
    </row>
    <row r="4" spans="1:8" ht="36" customHeight="1">
      <c r="A4" s="1"/>
    </row>
    <row r="5" spans="1:8" ht="230.25" customHeight="1">
      <c r="A5" s="83" t="s">
        <v>187</v>
      </c>
      <c r="B5" s="84"/>
      <c r="C5" s="84"/>
      <c r="D5" s="84"/>
      <c r="E5" s="84"/>
      <c r="F5" s="84"/>
      <c r="G5" s="84"/>
      <c r="H5" s="84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sqref="A1:D10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154</v>
      </c>
    </row>
    <row r="2" spans="1:4" ht="27" customHeight="1">
      <c r="A2" s="106" t="s">
        <v>191</v>
      </c>
      <c r="B2" s="106"/>
      <c r="C2" s="106"/>
      <c r="D2" s="106"/>
    </row>
    <row r="3" spans="1:4" ht="24.95" customHeight="1">
      <c r="A3" s="77" t="s">
        <v>184</v>
      </c>
      <c r="B3" s="11"/>
      <c r="C3" s="11"/>
      <c r="D3" s="49" t="s">
        <v>45</v>
      </c>
    </row>
    <row r="4" spans="1:4" ht="24.95" customHeight="1">
      <c r="A4" s="107" t="s">
        <v>155</v>
      </c>
      <c r="B4" s="108" t="s">
        <v>156</v>
      </c>
      <c r="C4" s="100"/>
      <c r="D4" s="101"/>
    </row>
    <row r="5" spans="1:4" ht="24.95" customHeight="1">
      <c r="A5" s="99"/>
      <c r="B5" s="50" t="s">
        <v>86</v>
      </c>
      <c r="C5" s="50" t="s">
        <v>87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6"/>
      <c r="B7" s="66"/>
      <c r="C7" s="66"/>
      <c r="D7" s="66"/>
    </row>
    <row r="8" spans="1:4" ht="24.95" customHeight="1">
      <c r="A8" s="66"/>
      <c r="B8" s="66"/>
      <c r="C8" s="66"/>
      <c r="D8" s="66"/>
    </row>
    <row r="9" spans="1:4" ht="24.95" customHeight="1">
      <c r="A9" s="66"/>
      <c r="B9" s="66"/>
      <c r="C9" s="66"/>
      <c r="D9" s="66"/>
    </row>
    <row r="10" spans="1:4" ht="24.95" customHeight="1">
      <c r="A10" s="109" t="s">
        <v>157</v>
      </c>
      <c r="B10" s="110"/>
      <c r="C10" s="110"/>
      <c r="D10" s="110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zoomScaleNormal="100" workbookViewId="0">
      <selection sqref="A1:H14"/>
    </sheetView>
  </sheetViews>
  <sheetFormatPr defaultRowHeight="14.25" customHeight="1"/>
  <cols>
    <col min="1" max="1" width="34.140625" bestFit="1" customWidth="1"/>
    <col min="2" max="3" width="9.7109375" customWidth="1"/>
    <col min="4" max="4" width="10.5703125" customWidth="1"/>
    <col min="5" max="5" width="10.28515625" customWidth="1"/>
    <col min="6" max="6" width="7.5703125" customWidth="1"/>
    <col min="7" max="7" width="7.28515625" customWidth="1"/>
    <col min="8" max="8" width="6.140625" customWidth="1"/>
  </cols>
  <sheetData>
    <row r="1" spans="1:8" ht="20.100000000000001" customHeight="1">
      <c r="H1" s="39" t="s">
        <v>159</v>
      </c>
    </row>
    <row r="2" spans="1:8" ht="18.75">
      <c r="A2" s="113" t="s">
        <v>192</v>
      </c>
      <c r="B2" s="86"/>
      <c r="C2" s="86"/>
      <c r="D2" s="86"/>
      <c r="E2" s="86"/>
      <c r="F2" s="86"/>
      <c r="G2" s="86"/>
      <c r="H2" s="86"/>
    </row>
    <row r="3" spans="1:8" ht="12.75">
      <c r="A3" s="75" t="s">
        <v>181</v>
      </c>
      <c r="B3" s="29"/>
      <c r="C3" s="29"/>
      <c r="D3" s="29"/>
      <c r="E3" s="29"/>
      <c r="F3" s="29"/>
      <c r="G3" s="29"/>
      <c r="H3" s="67" t="s">
        <v>45</v>
      </c>
    </row>
    <row r="4" spans="1:8" ht="12.75">
      <c r="A4" s="114" t="s">
        <v>160</v>
      </c>
      <c r="B4" s="119" t="s">
        <v>36</v>
      </c>
      <c r="C4" s="116" t="s">
        <v>37</v>
      </c>
      <c r="D4" s="117"/>
      <c r="E4" s="117"/>
      <c r="F4" s="118"/>
      <c r="G4" s="111" t="s">
        <v>38</v>
      </c>
      <c r="H4" s="111" t="s">
        <v>39</v>
      </c>
    </row>
    <row r="5" spans="1:8" ht="39.75" customHeight="1">
      <c r="A5" s="115"/>
      <c r="B5" s="120"/>
      <c r="C5" s="30" t="s">
        <v>26</v>
      </c>
      <c r="D5" s="31" t="s">
        <v>40</v>
      </c>
      <c r="E5" s="31" t="s">
        <v>41</v>
      </c>
      <c r="F5" s="31" t="s">
        <v>42</v>
      </c>
      <c r="G5" s="112"/>
      <c r="H5" s="112"/>
    </row>
    <row r="6" spans="1:8" s="28" customFormat="1" ht="12">
      <c r="A6" s="68" t="s">
        <v>183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</row>
    <row r="7" spans="1:8" s="28" customFormat="1" ht="12">
      <c r="A7" s="70" t="s">
        <v>26</v>
      </c>
      <c r="B7" s="74">
        <v>1900.36</v>
      </c>
      <c r="C7" s="74">
        <v>1900.36</v>
      </c>
      <c r="D7" s="74">
        <v>1900.36</v>
      </c>
      <c r="E7" s="69"/>
      <c r="F7" s="69"/>
      <c r="G7" s="69"/>
      <c r="H7" s="69"/>
    </row>
    <row r="8" spans="1:8" s="28" customFormat="1" ht="12">
      <c r="A8" s="70"/>
      <c r="B8" s="74"/>
      <c r="C8" s="74"/>
      <c r="D8" s="74"/>
      <c r="E8" s="69"/>
      <c r="F8" s="69"/>
      <c r="G8" s="69"/>
      <c r="H8" s="69"/>
    </row>
    <row r="9" spans="1:8" s="28" customFormat="1" ht="12">
      <c r="A9" s="70" t="s">
        <v>178</v>
      </c>
      <c r="B9" s="74">
        <v>1088</v>
      </c>
      <c r="C9" s="74">
        <v>1088</v>
      </c>
      <c r="D9" s="74">
        <v>1088</v>
      </c>
      <c r="E9" s="69"/>
      <c r="F9" s="69"/>
      <c r="G9" s="69"/>
      <c r="H9" s="69"/>
    </row>
    <row r="10" spans="1:8" s="28" customFormat="1" ht="12">
      <c r="A10" s="70" t="s">
        <v>179</v>
      </c>
      <c r="B10" s="74">
        <v>456.36</v>
      </c>
      <c r="C10" s="74">
        <v>456.36</v>
      </c>
      <c r="D10" s="74">
        <v>456.36</v>
      </c>
      <c r="E10" s="69"/>
      <c r="F10" s="69"/>
      <c r="G10" s="69"/>
      <c r="H10" s="69"/>
    </row>
    <row r="11" spans="1:8" s="28" customFormat="1" ht="12">
      <c r="A11" s="70" t="s">
        <v>180</v>
      </c>
      <c r="B11" s="74">
        <v>356</v>
      </c>
      <c r="C11" s="74">
        <v>356</v>
      </c>
      <c r="D11" s="74">
        <v>356</v>
      </c>
      <c r="E11" s="69"/>
      <c r="F11" s="69"/>
      <c r="G11" s="69"/>
      <c r="H11" s="69"/>
    </row>
    <row r="12" spans="1:8" s="28" customFormat="1" ht="12">
      <c r="A12" s="70"/>
      <c r="B12" s="69"/>
      <c r="C12" s="69"/>
      <c r="D12" s="69"/>
      <c r="E12" s="69"/>
      <c r="F12" s="69"/>
      <c r="G12" s="69"/>
      <c r="H12" s="69"/>
    </row>
    <row r="13" spans="1:8" s="28" customFormat="1" ht="12">
      <c r="A13" s="70"/>
      <c r="B13" s="69"/>
      <c r="C13" s="69"/>
      <c r="D13" s="69"/>
      <c r="E13" s="69"/>
      <c r="F13" s="69"/>
      <c r="G13" s="69"/>
      <c r="H13" s="69"/>
    </row>
    <row r="14" spans="1:8" s="28" customFormat="1" ht="12">
      <c r="A14" s="70"/>
      <c r="B14" s="69"/>
      <c r="C14" s="69"/>
      <c r="D14" s="69"/>
      <c r="E14" s="69"/>
      <c r="F14" s="69"/>
      <c r="G14" s="69"/>
      <c r="H14" s="69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11"/>
  <sheetViews>
    <sheetView zoomScaleNormal="100" workbookViewId="0">
      <selection activeCell="B1" sqref="A1:I11"/>
    </sheetView>
  </sheetViews>
  <sheetFormatPr defaultRowHeight="20.100000000000001" customHeight="1"/>
  <cols>
    <col min="1" max="1" width="15.5703125" bestFit="1" customWidth="1"/>
    <col min="2" max="2" width="11.42578125" customWidth="1"/>
    <col min="3" max="3" width="13.5703125" customWidth="1"/>
    <col min="4" max="4" width="10.85546875" customWidth="1"/>
    <col min="5" max="5" width="6.7109375" customWidth="1"/>
    <col min="6" max="6" width="10" customWidth="1"/>
    <col min="7" max="7" width="6.85546875" customWidth="1"/>
    <col min="8" max="8" width="4" customWidth="1"/>
    <col min="9" max="9" width="5.5703125" customWidth="1"/>
  </cols>
  <sheetData>
    <row r="1" spans="1:9" ht="20.100000000000001" customHeight="1">
      <c r="I1" s="39" t="s">
        <v>161</v>
      </c>
    </row>
    <row r="2" spans="1:9" ht="24.95" customHeight="1">
      <c r="A2" s="122" t="s">
        <v>193</v>
      </c>
      <c r="B2" s="86"/>
      <c r="C2" s="86"/>
      <c r="D2" s="86"/>
      <c r="E2" s="86"/>
      <c r="F2" s="86"/>
      <c r="G2" s="86"/>
      <c r="H2" s="86"/>
      <c r="I2" s="86"/>
    </row>
    <row r="3" spans="1:9" ht="20.100000000000001" customHeight="1">
      <c r="A3" s="28" t="s">
        <v>43</v>
      </c>
      <c r="B3" s="82" t="s">
        <v>183</v>
      </c>
      <c r="C3" s="29"/>
      <c r="D3" s="29"/>
      <c r="E3" s="29"/>
      <c r="F3" s="29"/>
      <c r="G3" s="29"/>
      <c r="H3" s="29"/>
      <c r="I3" s="12" t="s">
        <v>165</v>
      </c>
    </row>
    <row r="4" spans="1:9" ht="20.100000000000001" customHeight="1">
      <c r="A4" s="114" t="s">
        <v>160</v>
      </c>
      <c r="B4" s="123" t="s">
        <v>36</v>
      </c>
      <c r="C4" s="117" t="s">
        <v>37</v>
      </c>
      <c r="D4" s="117"/>
      <c r="E4" s="117"/>
      <c r="F4" s="118"/>
      <c r="G4" s="111" t="s">
        <v>38</v>
      </c>
      <c r="H4" s="121" t="s">
        <v>162</v>
      </c>
      <c r="I4" s="121" t="s">
        <v>163</v>
      </c>
    </row>
    <row r="5" spans="1:9" ht="66" customHeight="1">
      <c r="A5" s="115"/>
      <c r="B5" s="123"/>
      <c r="C5" s="34" t="s">
        <v>26</v>
      </c>
      <c r="D5" s="35" t="s">
        <v>40</v>
      </c>
      <c r="E5" s="35" t="s">
        <v>41</v>
      </c>
      <c r="F5" s="35" t="s">
        <v>42</v>
      </c>
      <c r="G5" s="112"/>
      <c r="H5" s="112"/>
      <c r="I5" s="112"/>
    </row>
    <row r="6" spans="1:9" ht="20.100000000000001" customHeight="1">
      <c r="A6" s="68" t="s">
        <v>183</v>
      </c>
      <c r="B6" s="71">
        <v>1</v>
      </c>
      <c r="C6" s="71">
        <v>2</v>
      </c>
      <c r="D6" s="71">
        <v>3</v>
      </c>
      <c r="E6" s="71">
        <v>4</v>
      </c>
      <c r="F6" s="71">
        <v>5</v>
      </c>
      <c r="G6" s="71">
        <v>6</v>
      </c>
      <c r="H6" s="71">
        <v>7</v>
      </c>
      <c r="I6" s="71">
        <v>8</v>
      </c>
    </row>
    <row r="7" spans="1:9" ht="20.100000000000001" customHeight="1">
      <c r="A7" s="36" t="s">
        <v>26</v>
      </c>
      <c r="B7" s="37">
        <v>500</v>
      </c>
      <c r="C7" s="37">
        <v>500</v>
      </c>
      <c r="D7" s="37">
        <v>500</v>
      </c>
      <c r="E7" s="37"/>
      <c r="F7" s="37"/>
      <c r="G7" s="37"/>
      <c r="H7" s="37"/>
      <c r="I7" s="37"/>
    </row>
    <row r="8" spans="1:9" ht="20.100000000000001" customHeight="1">
      <c r="A8" s="76" t="s">
        <v>180</v>
      </c>
      <c r="B8" s="37">
        <v>429</v>
      </c>
      <c r="C8" s="37">
        <v>429</v>
      </c>
      <c r="D8" s="37">
        <v>429</v>
      </c>
      <c r="E8" s="37"/>
      <c r="F8" s="37"/>
      <c r="G8" s="37"/>
      <c r="H8" s="37"/>
      <c r="I8" s="37"/>
    </row>
    <row r="9" spans="1:9" ht="20.100000000000001" customHeight="1">
      <c r="A9" s="76" t="s">
        <v>182</v>
      </c>
      <c r="B9" s="37">
        <v>71</v>
      </c>
      <c r="C9" s="37">
        <v>71</v>
      </c>
      <c r="D9" s="37">
        <v>71</v>
      </c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zoomScaleNormal="100" workbookViewId="0">
      <selection sqref="A1:D18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44</v>
      </c>
    </row>
    <row r="2" spans="1:4" ht="14.25" customHeight="1">
      <c r="A2" s="4"/>
      <c r="B2" s="4"/>
      <c r="C2" s="4"/>
      <c r="D2" s="3"/>
    </row>
    <row r="3" spans="1:4" ht="24.95" customHeight="1">
      <c r="A3" s="87" t="s">
        <v>1</v>
      </c>
      <c r="B3" s="87"/>
      <c r="C3" s="87"/>
      <c r="D3" s="87"/>
    </row>
    <row r="4" spans="1:4" ht="21.75" customHeight="1">
      <c r="A4" s="5" t="s">
        <v>169</v>
      </c>
      <c r="B4" s="6"/>
      <c r="C4" s="6"/>
      <c r="D4" s="3" t="s">
        <v>45</v>
      </c>
    </row>
    <row r="5" spans="1:4" ht="30" customHeight="1">
      <c r="A5" s="88" t="s">
        <v>3</v>
      </c>
      <c r="B5" s="89"/>
      <c r="C5" s="88" t="s">
        <v>11</v>
      </c>
      <c r="D5" s="89"/>
    </row>
    <row r="6" spans="1:4" ht="30" customHeight="1">
      <c r="A6" s="7" t="s">
        <v>4</v>
      </c>
      <c r="B6" s="7" t="s">
        <v>188</v>
      </c>
      <c r="C6" s="7" t="s">
        <v>12</v>
      </c>
      <c r="D6" s="7" t="s">
        <v>188</v>
      </c>
    </row>
    <row r="7" spans="1:4" ht="30" customHeight="1">
      <c r="A7" s="8" t="s">
        <v>46</v>
      </c>
      <c r="B7" s="9">
        <v>2400.36</v>
      </c>
      <c r="C7" s="8" t="s">
        <v>13</v>
      </c>
      <c r="D7" s="9">
        <v>1900.36</v>
      </c>
    </row>
    <row r="8" spans="1:4" ht="30" customHeight="1">
      <c r="A8" s="8" t="s">
        <v>8</v>
      </c>
      <c r="B8" s="9"/>
      <c r="C8" s="8" t="s">
        <v>16</v>
      </c>
      <c r="D8" s="9">
        <v>500</v>
      </c>
    </row>
    <row r="9" spans="1:4" ht="30" customHeight="1">
      <c r="A9" s="8" t="s">
        <v>9</v>
      </c>
      <c r="B9" s="9"/>
      <c r="C9" s="8" t="s">
        <v>49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47</v>
      </c>
      <c r="B11" s="9">
        <v>2400.36</v>
      </c>
      <c r="C11" s="7" t="s">
        <v>50</v>
      </c>
      <c r="D11" s="9">
        <v>2400.36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51</v>
      </c>
      <c r="D13" s="9"/>
    </row>
    <row r="14" spans="1:4" ht="30" customHeight="1">
      <c r="A14" s="8" t="s">
        <v>48</v>
      </c>
      <c r="B14" s="9"/>
      <c r="C14" s="8" t="s">
        <v>52</v>
      </c>
      <c r="D14" s="9"/>
    </row>
    <row r="15" spans="1:4" ht="30" customHeight="1">
      <c r="A15" s="8" t="s">
        <v>164</v>
      </c>
      <c r="B15" s="9"/>
      <c r="C15" s="8" t="s">
        <v>53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66</v>
      </c>
      <c r="B17" s="9">
        <v>2400.36</v>
      </c>
      <c r="C17" s="7" t="s">
        <v>54</v>
      </c>
      <c r="D17" s="9">
        <v>2400.36</v>
      </c>
    </row>
    <row r="18" spans="1:4" ht="30" customHeight="1">
      <c r="A18" s="90" t="s">
        <v>55</v>
      </c>
      <c r="B18" s="91"/>
      <c r="C18" s="91"/>
      <c r="D18" s="91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zoomScaleNormal="100" workbookViewId="0">
      <selection sqref="A1:B23"/>
    </sheetView>
  </sheetViews>
  <sheetFormatPr defaultColWidth="10.28515625" defaultRowHeight="12.75"/>
  <cols>
    <col min="1" max="1" width="33.140625" customWidth="1"/>
    <col min="2" max="2" width="35.140625" customWidth="1"/>
  </cols>
  <sheetData>
    <row r="1" spans="1:2">
      <c r="A1" s="2"/>
      <c r="B1" s="38" t="s">
        <v>56</v>
      </c>
    </row>
    <row r="2" spans="1:2" ht="20.25">
      <c r="A2" s="87" t="s">
        <v>17</v>
      </c>
      <c r="B2" s="87"/>
    </row>
    <row r="3" spans="1:2">
      <c r="A3" s="79" t="s">
        <v>184</v>
      </c>
      <c r="B3" s="39" t="s">
        <v>45</v>
      </c>
    </row>
    <row r="4" spans="1:2" ht="13.5">
      <c r="A4" s="40" t="s">
        <v>57</v>
      </c>
      <c r="B4" s="40" t="s">
        <v>189</v>
      </c>
    </row>
    <row r="5" spans="1:2" s="17" customFormat="1" ht="14.25">
      <c r="A5" s="8" t="s">
        <v>5</v>
      </c>
      <c r="B5" s="9">
        <v>2400.36</v>
      </c>
    </row>
    <row r="6" spans="1:2" s="17" customFormat="1" ht="14.25">
      <c r="A6" s="8" t="s">
        <v>6</v>
      </c>
      <c r="B6" s="9">
        <v>2400.36</v>
      </c>
    </row>
    <row r="7" spans="1:2" s="17" customFormat="1" ht="14.25">
      <c r="A7" s="8" t="s">
        <v>7</v>
      </c>
      <c r="B7" s="9"/>
    </row>
    <row r="8" spans="1:2" s="17" customFormat="1" ht="14.25">
      <c r="A8" s="8" t="s">
        <v>8</v>
      </c>
      <c r="B8" s="9"/>
    </row>
    <row r="9" spans="1:2" s="17" customFormat="1" ht="14.25">
      <c r="A9" s="41" t="s">
        <v>58</v>
      </c>
      <c r="B9" s="9"/>
    </row>
    <row r="10" spans="1:2" s="17" customFormat="1" ht="14.25">
      <c r="A10" s="41" t="s">
        <v>59</v>
      </c>
      <c r="B10" s="9"/>
    </row>
    <row r="11" spans="1:2" s="17" customFormat="1" ht="14.25">
      <c r="A11" s="8" t="s">
        <v>9</v>
      </c>
      <c r="B11" s="9"/>
    </row>
    <row r="12" spans="1:2" s="17" customFormat="1" ht="14.25">
      <c r="A12" s="41" t="s">
        <v>60</v>
      </c>
      <c r="B12" s="9"/>
    </row>
    <row r="13" spans="1:2" s="17" customFormat="1" ht="14.25">
      <c r="A13" s="41" t="s">
        <v>61</v>
      </c>
      <c r="B13" s="9"/>
    </row>
    <row r="14" spans="1:2" s="17" customFormat="1" ht="14.25">
      <c r="A14" s="41" t="s">
        <v>62</v>
      </c>
      <c r="B14" s="9"/>
    </row>
    <row r="15" spans="1:2" s="17" customFormat="1" ht="14.25">
      <c r="A15" s="41"/>
      <c r="B15" s="9"/>
    </row>
    <row r="16" spans="1:2" s="17" customFormat="1" ht="14.25">
      <c r="A16" s="40" t="s">
        <v>63</v>
      </c>
      <c r="B16" s="9">
        <v>2400.36</v>
      </c>
    </row>
    <row r="17" spans="1:2" s="17" customFormat="1" ht="14.25">
      <c r="A17" s="41"/>
      <c r="B17" s="9"/>
    </row>
    <row r="18" spans="1:2" s="17" customFormat="1" ht="14.25">
      <c r="A18" s="41"/>
      <c r="B18" s="9"/>
    </row>
    <row r="19" spans="1:2" s="17" customFormat="1" ht="14.25">
      <c r="A19" s="8" t="s">
        <v>10</v>
      </c>
      <c r="B19" s="9"/>
    </row>
    <row r="20" spans="1:2" s="17" customFormat="1" ht="14.25">
      <c r="A20" s="41" t="s">
        <v>48</v>
      </c>
      <c r="B20" s="9"/>
    </row>
    <row r="21" spans="1:2" s="17" customFormat="1" ht="14.25">
      <c r="A21" s="42" t="s">
        <v>64</v>
      </c>
      <c r="B21" s="9"/>
    </row>
    <row r="22" spans="1:2" s="17" customFormat="1" ht="14.25">
      <c r="A22" s="13" t="s">
        <v>2</v>
      </c>
      <c r="B22" s="14"/>
    </row>
    <row r="23" spans="1:2" s="17" customFormat="1" ht="14.25">
      <c r="A23" s="15" t="s">
        <v>65</v>
      </c>
      <c r="B23" s="9">
        <v>2400.36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zoomScaleNormal="100" workbookViewId="0">
      <selection sqref="A1:B31"/>
    </sheetView>
  </sheetViews>
  <sheetFormatPr defaultColWidth="10.28515625" defaultRowHeight="12.75"/>
  <cols>
    <col min="1" max="2" width="42.7109375" bestFit="1" customWidth="1"/>
  </cols>
  <sheetData>
    <row r="1" spans="1:2">
      <c r="A1" s="2"/>
      <c r="B1" s="38" t="s">
        <v>67</v>
      </c>
    </row>
    <row r="2" spans="1:2" ht="20.25">
      <c r="A2" s="87" t="s">
        <v>18</v>
      </c>
      <c r="B2" s="87"/>
    </row>
    <row r="3" spans="1:2">
      <c r="A3" s="79" t="s">
        <v>184</v>
      </c>
      <c r="B3" s="39" t="s">
        <v>45</v>
      </c>
    </row>
    <row r="4" spans="1:2" ht="13.5">
      <c r="A4" s="40" t="s">
        <v>57</v>
      </c>
      <c r="B4" s="40" t="s">
        <v>189</v>
      </c>
    </row>
    <row r="5" spans="1:2" s="17" customFormat="1" ht="14.25">
      <c r="A5" s="8" t="s">
        <v>13</v>
      </c>
      <c r="B5" s="9">
        <v>1900.36</v>
      </c>
    </row>
    <row r="6" spans="1:2" s="17" customFormat="1" ht="14.25">
      <c r="A6" s="8" t="s">
        <v>14</v>
      </c>
      <c r="B6" s="9">
        <v>1088</v>
      </c>
    </row>
    <row r="7" spans="1:2" s="17" customFormat="1" ht="14.25">
      <c r="A7" s="41" t="s">
        <v>68</v>
      </c>
      <c r="B7" s="9">
        <v>356</v>
      </c>
    </row>
    <row r="8" spans="1:2" s="17" customFormat="1" ht="14.25">
      <c r="A8" s="8" t="s">
        <v>15</v>
      </c>
      <c r="B8" s="9">
        <v>456.36</v>
      </c>
    </row>
    <row r="9" spans="1:2" s="17" customFormat="1" ht="14.25">
      <c r="A9" s="41" t="s">
        <v>69</v>
      </c>
      <c r="B9" s="9">
        <v>0</v>
      </c>
    </row>
    <row r="10" spans="1:2" s="17" customFormat="1" ht="14.25">
      <c r="A10" s="8"/>
      <c r="B10" s="9"/>
    </row>
    <row r="11" spans="1:2" s="17" customFormat="1" ht="14.25">
      <c r="A11" s="8" t="s">
        <v>16</v>
      </c>
      <c r="B11" s="9">
        <v>500</v>
      </c>
    </row>
    <row r="12" spans="1:2" s="17" customFormat="1" ht="14.25">
      <c r="A12" s="41" t="s">
        <v>70</v>
      </c>
      <c r="B12" s="9">
        <v>433</v>
      </c>
    </row>
    <row r="13" spans="1:2" s="17" customFormat="1" ht="14.25">
      <c r="A13" s="41" t="s">
        <v>71</v>
      </c>
      <c r="B13" s="9"/>
    </row>
    <row r="14" spans="1:2" s="17" customFormat="1" ht="14.25">
      <c r="A14" s="41" t="s">
        <v>72</v>
      </c>
      <c r="B14" s="9"/>
    </row>
    <row r="15" spans="1:2" s="17" customFormat="1" ht="14.25">
      <c r="A15" s="41" t="s">
        <v>73</v>
      </c>
      <c r="B15" s="9"/>
    </row>
    <row r="16" spans="1:2" s="17" customFormat="1" ht="14.25">
      <c r="A16" s="41" t="s">
        <v>74</v>
      </c>
      <c r="B16" s="9"/>
    </row>
    <row r="17" spans="1:2" s="17" customFormat="1" ht="14.25">
      <c r="A17" s="41" t="s">
        <v>75</v>
      </c>
      <c r="B17" s="9"/>
    </row>
    <row r="18" spans="1:2" s="17" customFormat="1" ht="14.25">
      <c r="A18" s="41" t="s">
        <v>76</v>
      </c>
      <c r="B18" s="9">
        <v>67</v>
      </c>
    </row>
    <row r="19" spans="1:2" s="17" customFormat="1" ht="14.25">
      <c r="A19" s="41" t="s">
        <v>77</v>
      </c>
      <c r="B19" s="10"/>
    </row>
    <row r="20" spans="1:2" s="17" customFormat="1" ht="14.25">
      <c r="A20" s="41" t="s">
        <v>78</v>
      </c>
      <c r="B20" s="10"/>
    </row>
    <row r="21" spans="1:2" s="17" customFormat="1" ht="14.25">
      <c r="A21" s="41" t="s">
        <v>79</v>
      </c>
      <c r="B21" s="10"/>
    </row>
    <row r="22" spans="1:2" s="17" customFormat="1" ht="14.25">
      <c r="A22" s="41"/>
      <c r="B22" s="10"/>
    </row>
    <row r="23" spans="1:2" s="17" customFormat="1" ht="14.25">
      <c r="A23" s="41" t="s">
        <v>49</v>
      </c>
      <c r="B23" s="10"/>
    </row>
    <row r="24" spans="1:2" s="17" customFormat="1" ht="14.25">
      <c r="A24" s="41"/>
      <c r="B24" s="10"/>
    </row>
    <row r="25" spans="1:2" s="17" customFormat="1" ht="14.25">
      <c r="A25" s="40" t="s">
        <v>80</v>
      </c>
      <c r="B25" s="10">
        <v>2400.36</v>
      </c>
    </row>
    <row r="26" spans="1:2" s="17" customFormat="1" ht="14.25">
      <c r="A26" s="41"/>
      <c r="B26" s="10"/>
    </row>
    <row r="27" spans="1:2" s="17" customFormat="1" ht="14.25">
      <c r="A27" s="41" t="s">
        <v>51</v>
      </c>
      <c r="B27" s="10"/>
    </row>
    <row r="28" spans="1:2" s="17" customFormat="1" ht="14.25">
      <c r="A28" s="41" t="s">
        <v>52</v>
      </c>
      <c r="B28" s="10"/>
    </row>
    <row r="29" spans="1:2" s="17" customFormat="1" ht="14.25">
      <c r="A29" s="41" t="s">
        <v>53</v>
      </c>
      <c r="B29" s="10"/>
    </row>
    <row r="30" spans="1:2" s="17" customFormat="1" ht="14.25">
      <c r="A30" s="41"/>
      <c r="B30" s="10"/>
    </row>
    <row r="31" spans="1:2" s="17" customFormat="1" ht="14.25">
      <c r="A31" s="43" t="s">
        <v>81</v>
      </c>
      <c r="B31" s="16">
        <v>2400.36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zoomScaleNormal="100" workbookViewId="0">
      <selection activeCell="H19" sqref="H19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82</v>
      </c>
    </row>
    <row r="2" spans="1:4" ht="24.95" customHeight="1">
      <c r="A2" s="92" t="s">
        <v>19</v>
      </c>
      <c r="B2" s="92"/>
      <c r="C2" s="92"/>
      <c r="D2" s="92"/>
    </row>
    <row r="3" spans="1:4" ht="20.100000000000001" customHeight="1">
      <c r="A3" s="78" t="s">
        <v>184</v>
      </c>
      <c r="B3" s="19"/>
      <c r="C3" s="19"/>
      <c r="D3" s="45" t="s">
        <v>45</v>
      </c>
    </row>
    <row r="4" spans="1:4" ht="35.1" customHeight="1">
      <c r="A4" s="93" t="s">
        <v>3</v>
      </c>
      <c r="B4" s="94"/>
      <c r="C4" s="93" t="s">
        <v>11</v>
      </c>
      <c r="D4" s="95"/>
    </row>
    <row r="5" spans="1:4" s="18" customFormat="1" ht="35.1" customHeight="1">
      <c r="A5" s="46" t="s">
        <v>83</v>
      </c>
      <c r="B5" s="46" t="s">
        <v>189</v>
      </c>
      <c r="C5" s="47" t="s">
        <v>83</v>
      </c>
      <c r="D5" s="46" t="s">
        <v>189</v>
      </c>
    </row>
    <row r="6" spans="1:4" s="18" customFormat="1" ht="35.1" customHeight="1">
      <c r="A6" s="20" t="s">
        <v>20</v>
      </c>
      <c r="B6" s="9">
        <v>2400.36</v>
      </c>
      <c r="C6" s="20" t="s">
        <v>20</v>
      </c>
      <c r="D6" s="9">
        <v>2400.36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47</v>
      </c>
      <c r="B10" s="9">
        <v>2400.36</v>
      </c>
      <c r="C10" s="46" t="s">
        <v>50</v>
      </c>
      <c r="D10" s="9">
        <v>2400.36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0"/>
  <sheetViews>
    <sheetView zoomScaleNormal="100" workbookViewId="0">
      <selection sqref="A1:D19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84</v>
      </c>
    </row>
    <row r="2" spans="1:4" ht="24.95" customHeight="1">
      <c r="A2" s="96" t="s">
        <v>85</v>
      </c>
      <c r="B2" s="97"/>
      <c r="C2" s="97"/>
      <c r="D2" s="97"/>
    </row>
    <row r="3" spans="1:4" ht="20.100000000000001" customHeight="1">
      <c r="A3" s="77" t="s">
        <v>184</v>
      </c>
      <c r="B3" s="11"/>
      <c r="C3" s="11"/>
      <c r="D3" s="49" t="s">
        <v>45</v>
      </c>
    </row>
    <row r="4" spans="1:4" ht="20.100000000000001" customHeight="1">
      <c r="A4" s="98" t="s">
        <v>24</v>
      </c>
      <c r="B4" s="100" t="s">
        <v>25</v>
      </c>
      <c r="C4" s="100"/>
      <c r="D4" s="101"/>
    </row>
    <row r="5" spans="1:4" ht="20.100000000000001" customHeight="1">
      <c r="A5" s="99"/>
      <c r="B5" s="50" t="s">
        <v>86</v>
      </c>
      <c r="C5" s="50" t="s">
        <v>87</v>
      </c>
      <c r="D5" s="24" t="s">
        <v>27</v>
      </c>
    </row>
    <row r="6" spans="1:4" ht="20.100000000000001" customHeight="1">
      <c r="A6" s="51" t="s">
        <v>88</v>
      </c>
      <c r="B6" s="26">
        <v>2400.36</v>
      </c>
      <c r="C6" s="9">
        <v>1900.36</v>
      </c>
      <c r="D6" s="26">
        <v>500</v>
      </c>
    </row>
    <row r="7" spans="1:4" ht="20.100000000000001" customHeight="1">
      <c r="A7" s="25" t="s">
        <v>28</v>
      </c>
      <c r="B7" s="26"/>
      <c r="C7" s="26"/>
      <c r="D7" s="26"/>
    </row>
    <row r="8" spans="1:4" ht="20.100000000000001" customHeight="1">
      <c r="A8" s="25" t="s">
        <v>29</v>
      </c>
      <c r="B8" s="26"/>
      <c r="C8" s="26"/>
      <c r="D8" s="26"/>
    </row>
    <row r="9" spans="1:4" ht="20.100000000000001" customHeight="1">
      <c r="A9" s="25" t="s">
        <v>30</v>
      </c>
      <c r="B9" s="26">
        <v>2380</v>
      </c>
      <c r="C9" s="26">
        <v>1880</v>
      </c>
      <c r="D9" s="26">
        <v>500</v>
      </c>
    </row>
    <row r="10" spans="1:4" ht="20.100000000000001" customHeight="1">
      <c r="A10" s="25" t="s">
        <v>31</v>
      </c>
      <c r="B10" s="26"/>
      <c r="C10" s="26"/>
      <c r="D10" s="26"/>
    </row>
    <row r="11" spans="1:4" ht="20.100000000000001" customHeight="1">
      <c r="A11" s="25" t="s">
        <v>32</v>
      </c>
      <c r="B11" s="26"/>
      <c r="C11" s="26"/>
      <c r="D11" s="26"/>
    </row>
    <row r="12" spans="1:4" ht="20.100000000000001" customHeight="1">
      <c r="A12" s="25" t="s">
        <v>33</v>
      </c>
      <c r="B12" s="26"/>
      <c r="C12" s="26"/>
      <c r="D12" s="26"/>
    </row>
    <row r="13" spans="1:4" ht="20.100000000000001" customHeight="1">
      <c r="A13" s="25" t="s">
        <v>34</v>
      </c>
      <c r="B13" s="26"/>
      <c r="C13" s="26"/>
      <c r="D13" s="26"/>
    </row>
    <row r="14" spans="1:4" ht="20.100000000000001" customHeight="1">
      <c r="A14" s="25" t="s">
        <v>35</v>
      </c>
      <c r="B14" s="26"/>
      <c r="C14" s="26"/>
      <c r="D14" s="26"/>
    </row>
    <row r="15" spans="1:4" ht="20.100000000000001" customHeight="1">
      <c r="A15" s="25" t="s">
        <v>167</v>
      </c>
      <c r="B15" s="26"/>
      <c r="C15" s="26"/>
      <c r="D15" s="26"/>
    </row>
    <row r="16" spans="1:4" ht="20.100000000000001" customHeight="1">
      <c r="A16" s="25" t="s">
        <v>170</v>
      </c>
      <c r="B16" s="26">
        <v>20.36</v>
      </c>
      <c r="C16" s="26">
        <v>20.36</v>
      </c>
      <c r="D16" s="26"/>
    </row>
    <row r="17" spans="1:4" ht="20.100000000000001" customHeight="1">
      <c r="A17" s="25" t="s">
        <v>166</v>
      </c>
      <c r="B17" s="26"/>
      <c r="C17" s="26"/>
      <c r="D17" s="26"/>
    </row>
    <row r="18" spans="1:4" ht="20.100000000000001" customHeight="1">
      <c r="A18" s="25" t="s">
        <v>168</v>
      </c>
      <c r="B18" s="26"/>
      <c r="C18" s="26"/>
      <c r="D18" s="26"/>
    </row>
    <row r="19" spans="1:4" ht="20.100000000000001" customHeight="1">
      <c r="A19" s="25" t="s">
        <v>166</v>
      </c>
      <c r="B19" s="26"/>
      <c r="C19" s="26"/>
      <c r="D19" s="26"/>
    </row>
    <row r="20" spans="1:4" ht="20.100000000000001" customHeight="1"/>
    <row r="21" spans="1:4" ht="20.100000000000001" customHeight="1"/>
    <row r="22" spans="1:4" ht="20.100000000000001" customHeight="1"/>
    <row r="23" spans="1:4" ht="20.100000000000001" customHeight="1"/>
    <row r="24" spans="1:4" ht="20.100000000000001" customHeight="1"/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48"/>
  <sheetViews>
    <sheetView workbookViewId="0">
      <selection sqref="A1:C48"/>
    </sheetView>
  </sheetViews>
  <sheetFormatPr defaultRowHeight="24.95" customHeight="1"/>
  <cols>
    <col min="1" max="1" width="25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5" t="s">
        <v>95</v>
      </c>
    </row>
    <row r="2" spans="1:3" ht="24.95" customHeight="1">
      <c r="A2" s="96" t="s">
        <v>99</v>
      </c>
      <c r="B2" s="96"/>
      <c r="C2" s="96"/>
    </row>
    <row r="3" spans="1:3" customFormat="1" ht="24.95" customHeight="1">
      <c r="A3" s="77" t="s">
        <v>176</v>
      </c>
      <c r="B3" s="4"/>
      <c r="C3" s="49" t="s">
        <v>45</v>
      </c>
    </row>
    <row r="4" spans="1:3" ht="24.95" customHeight="1">
      <c r="A4" s="53"/>
      <c r="B4" s="53" t="s">
        <v>90</v>
      </c>
      <c r="C4" s="54" t="s">
        <v>190</v>
      </c>
    </row>
    <row r="5" spans="1:3" ht="24.95" customHeight="1">
      <c r="A5" s="56"/>
      <c r="B5" s="59" t="s">
        <v>102</v>
      </c>
      <c r="C5" s="56">
        <v>1900.36</v>
      </c>
    </row>
    <row r="6" spans="1:3" ht="24.95" customHeight="1">
      <c r="A6" s="56"/>
      <c r="B6" s="57" t="s">
        <v>91</v>
      </c>
      <c r="C6" s="56">
        <v>1088</v>
      </c>
    </row>
    <row r="7" spans="1:3" ht="24.95" customHeight="1">
      <c r="A7" s="56"/>
      <c r="B7" s="57" t="s">
        <v>92</v>
      </c>
      <c r="C7" s="56">
        <v>303</v>
      </c>
    </row>
    <row r="8" spans="1:3" ht="24.95" customHeight="1">
      <c r="A8" s="56"/>
      <c r="B8" s="57" t="s">
        <v>93</v>
      </c>
      <c r="C8" s="56">
        <v>73</v>
      </c>
    </row>
    <row r="9" spans="1:3" ht="24.95" customHeight="1">
      <c r="A9" s="56"/>
      <c r="B9" s="57" t="s">
        <v>94</v>
      </c>
      <c r="C9" s="56">
        <v>27</v>
      </c>
    </row>
    <row r="10" spans="1:3" ht="34.5" customHeight="1">
      <c r="A10" s="72"/>
      <c r="B10" s="73" t="s">
        <v>171</v>
      </c>
      <c r="C10" s="72">
        <v>0</v>
      </c>
    </row>
    <row r="11" spans="1:3" ht="34.5" customHeight="1">
      <c r="A11" s="72"/>
      <c r="B11" s="73" t="s">
        <v>173</v>
      </c>
      <c r="C11" s="72">
        <v>0</v>
      </c>
    </row>
    <row r="12" spans="1:3" ht="34.5" customHeight="1">
      <c r="A12" s="72"/>
      <c r="B12" s="73" t="s">
        <v>172</v>
      </c>
      <c r="C12" s="72">
        <v>0</v>
      </c>
    </row>
    <row r="13" spans="1:3" ht="24.95" customHeight="1">
      <c r="A13" s="56"/>
      <c r="B13" s="56" t="s">
        <v>96</v>
      </c>
      <c r="C13" s="56">
        <v>25</v>
      </c>
    </row>
    <row r="14" spans="1:3" ht="24.95" customHeight="1">
      <c r="A14" s="56"/>
      <c r="B14" s="56" t="s">
        <v>97</v>
      </c>
      <c r="C14" s="56">
        <v>0</v>
      </c>
    </row>
    <row r="15" spans="1:3" ht="24.95" customHeight="1">
      <c r="A15" s="56"/>
      <c r="B15" s="56" t="s">
        <v>174</v>
      </c>
      <c r="C15" s="56">
        <v>0</v>
      </c>
    </row>
    <row r="16" spans="1:3" ht="24.95" customHeight="1">
      <c r="A16" s="56"/>
      <c r="B16" s="56" t="s">
        <v>103</v>
      </c>
      <c r="C16" s="56">
        <f>SUM(C17:C39)</f>
        <v>356</v>
      </c>
    </row>
    <row r="17" spans="1:3" ht="24.95" customHeight="1">
      <c r="A17" s="56"/>
      <c r="B17" s="56" t="s">
        <v>104</v>
      </c>
      <c r="C17" s="56">
        <v>30</v>
      </c>
    </row>
    <row r="18" spans="1:3" ht="24.95" customHeight="1">
      <c r="A18" s="56"/>
      <c r="B18" s="56" t="s">
        <v>105</v>
      </c>
      <c r="C18" s="56">
        <v>5</v>
      </c>
    </row>
    <row r="19" spans="1:3" ht="24.95" customHeight="1">
      <c r="A19" s="56"/>
      <c r="B19" s="56" t="s">
        <v>106</v>
      </c>
      <c r="C19" s="56">
        <v>1</v>
      </c>
    </row>
    <row r="20" spans="1:3" ht="24.95" customHeight="1">
      <c r="A20" s="56"/>
      <c r="B20" s="56" t="s">
        <v>107</v>
      </c>
      <c r="C20" s="56">
        <v>1</v>
      </c>
    </row>
    <row r="21" spans="1:3" ht="24.95" customHeight="1">
      <c r="A21" s="56"/>
      <c r="B21" s="56" t="s">
        <v>108</v>
      </c>
      <c r="C21" s="56">
        <v>18</v>
      </c>
    </row>
    <row r="22" spans="1:3" ht="24.95" customHeight="1">
      <c r="A22" s="56"/>
      <c r="B22" s="56" t="s">
        <v>109</v>
      </c>
      <c r="C22" s="56">
        <v>12</v>
      </c>
    </row>
    <row r="23" spans="1:3" ht="24.95" customHeight="1">
      <c r="A23" s="56"/>
      <c r="B23" s="56" t="s">
        <v>110</v>
      </c>
      <c r="C23" s="56">
        <v>4</v>
      </c>
    </row>
    <row r="24" spans="1:3" ht="24.95" customHeight="1">
      <c r="A24" s="56"/>
      <c r="B24" s="56" t="s">
        <v>111</v>
      </c>
      <c r="C24" s="56">
        <v>13</v>
      </c>
    </row>
    <row r="25" spans="1:3" ht="24.95" customHeight="1">
      <c r="A25" s="56"/>
      <c r="B25" s="56" t="s">
        <v>112</v>
      </c>
      <c r="C25" s="56">
        <v>0</v>
      </c>
    </row>
    <row r="26" spans="1:3" ht="24.95" customHeight="1">
      <c r="A26" s="56"/>
      <c r="B26" s="56" t="s">
        <v>113</v>
      </c>
      <c r="C26" s="56">
        <v>50</v>
      </c>
    </row>
    <row r="27" spans="1:3" ht="24.95" customHeight="1">
      <c r="A27" s="56"/>
      <c r="B27" s="56" t="s">
        <v>114</v>
      </c>
      <c r="C27" s="56">
        <v>0</v>
      </c>
    </row>
    <row r="28" spans="1:3" ht="24.95" customHeight="1">
      <c r="A28" s="56"/>
      <c r="B28" s="56" t="s">
        <v>115</v>
      </c>
      <c r="C28" s="56">
        <v>39</v>
      </c>
    </row>
    <row r="29" spans="1:3" ht="24.95" customHeight="1">
      <c r="A29" s="56"/>
      <c r="B29" s="56" t="s">
        <v>116</v>
      </c>
      <c r="C29" s="56">
        <v>0</v>
      </c>
    </row>
    <row r="30" spans="1:3" ht="24.95" customHeight="1">
      <c r="A30" s="56"/>
      <c r="B30" s="56" t="s">
        <v>117</v>
      </c>
      <c r="C30" s="56">
        <v>0</v>
      </c>
    </row>
    <row r="31" spans="1:3" ht="24.95" customHeight="1">
      <c r="A31" s="72"/>
      <c r="B31" s="72" t="s">
        <v>175</v>
      </c>
      <c r="C31" s="72">
        <v>0</v>
      </c>
    </row>
    <row r="32" spans="1:3" ht="24.95" customHeight="1">
      <c r="A32" s="56"/>
      <c r="B32" s="56" t="s">
        <v>118</v>
      </c>
      <c r="C32" s="56">
        <v>0</v>
      </c>
    </row>
    <row r="33" spans="1:3" ht="24.95" customHeight="1">
      <c r="A33" s="56"/>
      <c r="B33" s="56" t="s">
        <v>119</v>
      </c>
      <c r="C33" s="56">
        <v>19</v>
      </c>
    </row>
    <row r="34" spans="1:3" ht="24.95" customHeight="1">
      <c r="A34" s="56"/>
      <c r="B34" s="56" t="s">
        <v>120</v>
      </c>
      <c r="C34" s="56">
        <v>0</v>
      </c>
    </row>
    <row r="35" spans="1:3" ht="24.95" customHeight="1">
      <c r="A35" s="56"/>
      <c r="B35" s="56" t="s">
        <v>121</v>
      </c>
      <c r="C35" s="56">
        <v>29</v>
      </c>
    </row>
    <row r="36" spans="1:3" ht="24.95" customHeight="1">
      <c r="A36" s="56"/>
      <c r="B36" s="56" t="s">
        <v>122</v>
      </c>
      <c r="C36" s="56">
        <v>0</v>
      </c>
    </row>
    <row r="37" spans="1:3" ht="24.95" customHeight="1">
      <c r="A37" s="56"/>
      <c r="B37" s="56" t="s">
        <v>123</v>
      </c>
      <c r="C37" s="56">
        <v>24</v>
      </c>
    </row>
    <row r="38" spans="1:3" ht="24.95" customHeight="1">
      <c r="A38" s="56"/>
      <c r="B38" s="56" t="s">
        <v>124</v>
      </c>
      <c r="C38" s="56">
        <v>15</v>
      </c>
    </row>
    <row r="39" spans="1:3" ht="24.95" customHeight="1">
      <c r="A39" s="56"/>
      <c r="B39" s="56" t="s">
        <v>125</v>
      </c>
      <c r="C39" s="56">
        <v>96</v>
      </c>
    </row>
    <row r="40" spans="1:3" ht="24.95" customHeight="1">
      <c r="A40" s="56"/>
      <c r="B40" s="56" t="s">
        <v>129</v>
      </c>
      <c r="C40" s="56">
        <f>SUM(C41:C48)</f>
        <v>456.36</v>
      </c>
    </row>
    <row r="41" spans="1:3" ht="24.95" customHeight="1">
      <c r="A41" s="56"/>
      <c r="B41" s="56" t="s">
        <v>130</v>
      </c>
      <c r="C41" s="56">
        <v>50</v>
      </c>
    </row>
    <row r="42" spans="1:3" ht="24.95" customHeight="1">
      <c r="A42" s="56"/>
      <c r="B42" s="56" t="s">
        <v>131</v>
      </c>
      <c r="C42" s="56">
        <v>2</v>
      </c>
    </row>
    <row r="43" spans="1:3" ht="24.95" customHeight="1">
      <c r="A43" s="56"/>
      <c r="B43" s="56" t="s">
        <v>132</v>
      </c>
      <c r="C43" s="56">
        <v>1.36</v>
      </c>
    </row>
    <row r="44" spans="1:3" ht="24.95" customHeight="1">
      <c r="A44" s="56"/>
      <c r="B44" s="56" t="s">
        <v>133</v>
      </c>
      <c r="C44" s="56">
        <v>43</v>
      </c>
    </row>
    <row r="45" spans="1:3" ht="24.95" customHeight="1">
      <c r="A45" s="56"/>
      <c r="B45" s="56" t="s">
        <v>134</v>
      </c>
      <c r="C45" s="56">
        <v>12</v>
      </c>
    </row>
    <row r="46" spans="1:3" ht="24.95" customHeight="1">
      <c r="A46" s="56"/>
      <c r="B46" s="56" t="s">
        <v>135</v>
      </c>
      <c r="C46" s="56">
        <v>154</v>
      </c>
    </row>
    <row r="47" spans="1:3" ht="24.95" customHeight="1">
      <c r="A47" s="56"/>
      <c r="B47" s="56" t="s">
        <v>136</v>
      </c>
      <c r="C47" s="56">
        <v>7</v>
      </c>
    </row>
    <row r="48" spans="1:3" ht="24.95" customHeight="1">
      <c r="A48" s="80"/>
      <c r="B48" s="81" t="s">
        <v>194</v>
      </c>
      <c r="C48" s="80">
        <v>187</v>
      </c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40"/>
  <sheetViews>
    <sheetView tabSelected="1" workbookViewId="0">
      <selection activeCell="E17" sqref="E17"/>
    </sheetView>
  </sheetViews>
  <sheetFormatPr defaultRowHeight="24.95" customHeight="1"/>
  <cols>
    <col min="1" max="1" width="23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2.75">
      <c r="C1" s="58" t="s">
        <v>101</v>
      </c>
    </row>
    <row r="2" spans="1:3" ht="18.75">
      <c r="A2" s="96" t="s">
        <v>100</v>
      </c>
      <c r="B2" s="96"/>
      <c r="C2" s="96"/>
    </row>
    <row r="3" spans="1:3" customFormat="1" ht="12.75">
      <c r="A3" s="4" t="s">
        <v>176</v>
      </c>
      <c r="B3" s="4"/>
      <c r="C3" s="49" t="s">
        <v>45</v>
      </c>
    </row>
    <row r="4" spans="1:3" ht="15">
      <c r="A4" s="53" t="s">
        <v>89</v>
      </c>
      <c r="B4" s="53" t="s">
        <v>90</v>
      </c>
      <c r="C4" s="54" t="s">
        <v>190</v>
      </c>
    </row>
    <row r="5" spans="1:3" ht="13.5">
      <c r="A5" s="56"/>
      <c r="B5" s="59" t="s">
        <v>102</v>
      </c>
      <c r="C5" s="56">
        <v>500</v>
      </c>
    </row>
    <row r="6" spans="1:3" ht="13.5">
      <c r="A6" s="56"/>
      <c r="B6" s="57" t="s">
        <v>91</v>
      </c>
      <c r="C6" s="56"/>
    </row>
    <row r="7" spans="1:3" ht="13.5">
      <c r="A7" s="56"/>
      <c r="B7" s="56" t="s">
        <v>98</v>
      </c>
      <c r="C7" s="56"/>
    </row>
    <row r="8" spans="1:3" ht="13.5">
      <c r="A8" s="56"/>
      <c r="B8" s="56" t="s">
        <v>128</v>
      </c>
      <c r="C8" s="56"/>
    </row>
    <row r="9" spans="1:3" ht="13.5">
      <c r="A9" s="56"/>
      <c r="B9" s="56" t="s">
        <v>103</v>
      </c>
      <c r="C9" s="56">
        <f>SUM(C10:C29)</f>
        <v>429</v>
      </c>
    </row>
    <row r="10" spans="1:3" ht="13.5">
      <c r="A10" s="56"/>
      <c r="B10" s="56" t="s">
        <v>104</v>
      </c>
      <c r="C10" s="56">
        <v>55</v>
      </c>
    </row>
    <row r="11" spans="1:3" ht="13.5">
      <c r="A11" s="56"/>
      <c r="B11" s="56" t="s">
        <v>105</v>
      </c>
      <c r="C11" s="56">
        <v>25</v>
      </c>
    </row>
    <row r="12" spans="1:3" ht="13.5">
      <c r="A12" s="56"/>
      <c r="B12" s="56" t="s">
        <v>106</v>
      </c>
      <c r="C12" s="56">
        <v>70</v>
      </c>
    </row>
    <row r="13" spans="1:3" ht="13.5">
      <c r="A13" s="56"/>
      <c r="B13" s="56" t="s">
        <v>107</v>
      </c>
      <c r="C13" s="56"/>
    </row>
    <row r="14" spans="1:3" ht="13.5">
      <c r="A14" s="56"/>
      <c r="B14" s="56" t="s">
        <v>108</v>
      </c>
      <c r="C14" s="56"/>
    </row>
    <row r="15" spans="1:3" ht="13.5">
      <c r="A15" s="56"/>
      <c r="B15" s="56" t="s">
        <v>109</v>
      </c>
      <c r="C15" s="56"/>
    </row>
    <row r="16" spans="1:3" ht="13.5">
      <c r="A16" s="56"/>
      <c r="B16" s="56" t="s">
        <v>110</v>
      </c>
      <c r="C16" s="56"/>
    </row>
    <row r="17" spans="1:3" ht="13.5">
      <c r="A17" s="56"/>
      <c r="B17" s="56" t="s">
        <v>111</v>
      </c>
      <c r="C17" s="56"/>
    </row>
    <row r="18" spans="1:3" ht="13.5">
      <c r="A18" s="56"/>
      <c r="B18" s="56" t="s">
        <v>112</v>
      </c>
      <c r="C18" s="56"/>
    </row>
    <row r="19" spans="1:3" ht="13.5">
      <c r="A19" s="56"/>
      <c r="B19" s="56" t="s">
        <v>115</v>
      </c>
      <c r="C19" s="56"/>
    </row>
    <row r="20" spans="1:3" ht="13.5">
      <c r="A20" s="56"/>
      <c r="B20" s="56" t="s">
        <v>116</v>
      </c>
      <c r="C20" s="56">
        <v>1</v>
      </c>
    </row>
    <row r="21" spans="1:3" ht="13.5">
      <c r="A21" s="56"/>
      <c r="B21" s="56" t="s">
        <v>117</v>
      </c>
      <c r="C21" s="56">
        <v>30</v>
      </c>
    </row>
    <row r="22" spans="1:3" ht="13.5">
      <c r="A22" s="72"/>
      <c r="B22" s="72" t="s">
        <v>175</v>
      </c>
      <c r="C22" s="72">
        <v>22</v>
      </c>
    </row>
    <row r="23" spans="1:3" ht="13.5">
      <c r="A23" s="56"/>
      <c r="B23" s="56" t="s">
        <v>118</v>
      </c>
      <c r="C23" s="56">
        <v>1</v>
      </c>
    </row>
    <row r="24" spans="1:3" ht="13.5">
      <c r="A24" s="56"/>
      <c r="B24" s="56" t="s">
        <v>119</v>
      </c>
      <c r="C24" s="56">
        <v>53</v>
      </c>
    </row>
    <row r="25" spans="1:3" ht="13.5">
      <c r="A25" s="72"/>
      <c r="B25" s="72" t="s">
        <v>177</v>
      </c>
      <c r="C25" s="72">
        <v>0</v>
      </c>
    </row>
    <row r="26" spans="1:3" ht="13.5">
      <c r="A26" s="56"/>
      <c r="B26" s="56" t="s">
        <v>121</v>
      </c>
      <c r="C26" s="56">
        <v>0</v>
      </c>
    </row>
    <row r="27" spans="1:3" ht="13.5">
      <c r="A27" s="56"/>
      <c r="B27" s="56" t="s">
        <v>123</v>
      </c>
      <c r="C27" s="56">
        <v>0</v>
      </c>
    </row>
    <row r="28" spans="1:3" ht="13.5">
      <c r="A28" s="56"/>
      <c r="B28" s="56" t="s">
        <v>124</v>
      </c>
      <c r="C28" s="56">
        <v>70</v>
      </c>
    </row>
    <row r="29" spans="1:3" ht="13.5">
      <c r="A29" s="56"/>
      <c r="B29" s="56" t="s">
        <v>125</v>
      </c>
      <c r="C29" s="56">
        <v>102</v>
      </c>
    </row>
    <row r="30" spans="1:3" ht="13.5">
      <c r="A30" s="56"/>
      <c r="B30" s="56" t="s">
        <v>126</v>
      </c>
      <c r="C30" s="56">
        <f>SUM(C31:C37)</f>
        <v>71</v>
      </c>
    </row>
    <row r="31" spans="1:3" ht="13.5">
      <c r="A31" s="56"/>
      <c r="B31" s="56" t="s">
        <v>137</v>
      </c>
      <c r="C31" s="56">
        <v>3</v>
      </c>
    </row>
    <row r="32" spans="1:3" ht="13.5">
      <c r="A32" s="56"/>
      <c r="B32" s="56" t="s">
        <v>138</v>
      </c>
      <c r="C32" s="56"/>
    </row>
    <row r="33" spans="1:3" ht="13.5">
      <c r="A33" s="56"/>
      <c r="B33" s="56" t="s">
        <v>127</v>
      </c>
      <c r="C33" s="56">
        <v>30</v>
      </c>
    </row>
    <row r="34" spans="1:3" ht="13.5">
      <c r="A34" s="56"/>
      <c r="B34" s="56" t="s">
        <v>139</v>
      </c>
      <c r="C34" s="56"/>
    </row>
    <row r="35" spans="1:3" ht="13.5">
      <c r="A35" s="56"/>
      <c r="B35" s="56" t="s">
        <v>140</v>
      </c>
      <c r="C35" s="56">
        <v>37</v>
      </c>
    </row>
    <row r="36" spans="1:3" ht="13.5">
      <c r="A36" s="56"/>
      <c r="B36" s="56" t="s">
        <v>141</v>
      </c>
      <c r="C36" s="56">
        <v>0</v>
      </c>
    </row>
    <row r="37" spans="1:3" ht="13.5">
      <c r="A37" s="56"/>
      <c r="B37" s="56" t="s">
        <v>142</v>
      </c>
      <c r="C37" s="56">
        <v>1</v>
      </c>
    </row>
    <row r="38" spans="1:3" ht="13.5">
      <c r="A38" s="56"/>
      <c r="B38" s="56" t="s">
        <v>129</v>
      </c>
      <c r="C38" s="56"/>
    </row>
    <row r="39" spans="1:3" ht="13.5">
      <c r="A39" s="56"/>
      <c r="B39" s="56" t="s">
        <v>132</v>
      </c>
      <c r="C39" s="56"/>
    </row>
    <row r="40" spans="1:3" ht="13.5">
      <c r="A40" s="56"/>
      <c r="B40" s="56" t="s">
        <v>136</v>
      </c>
      <c r="C40" s="56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sqref="A1:B18"/>
    </sheetView>
  </sheetViews>
  <sheetFormatPr defaultRowHeight="24.95" customHeight="1"/>
  <cols>
    <col min="1" max="1" width="50.7109375" style="61" customWidth="1"/>
    <col min="2" max="2" width="35" style="61" customWidth="1"/>
    <col min="3" max="16384" width="9.140625" style="61"/>
  </cols>
  <sheetData>
    <row r="1" spans="1:2" ht="24.95" customHeight="1">
      <c r="B1" s="65" t="s">
        <v>152</v>
      </c>
    </row>
    <row r="2" spans="1:2" ht="24.95" customHeight="1">
      <c r="A2" s="102" t="s">
        <v>153</v>
      </c>
      <c r="B2" s="102"/>
    </row>
    <row r="3" spans="1:2" ht="24.95" customHeight="1">
      <c r="A3" s="60" t="s">
        <v>185</v>
      </c>
      <c r="B3" s="64" t="s">
        <v>143</v>
      </c>
    </row>
    <row r="4" spans="1:2" ht="24.95" customHeight="1">
      <c r="A4" s="53" t="s">
        <v>146</v>
      </c>
      <c r="B4" s="54" t="s">
        <v>190</v>
      </c>
    </row>
    <row r="5" spans="1:2" ht="24.95" customHeight="1">
      <c r="A5" s="62" t="s">
        <v>144</v>
      </c>
      <c r="B5" s="63">
        <v>2234.36</v>
      </c>
    </row>
    <row r="6" spans="1:2" ht="24.95" customHeight="1">
      <c r="A6" s="63" t="s">
        <v>145</v>
      </c>
      <c r="B6" s="63">
        <v>53</v>
      </c>
    </row>
    <row r="7" spans="1:2" ht="24.95" customHeight="1">
      <c r="A7" s="62" t="s">
        <v>147</v>
      </c>
      <c r="B7" s="63"/>
    </row>
    <row r="8" spans="1:2" ht="24.95" customHeight="1">
      <c r="A8" s="62" t="s">
        <v>148</v>
      </c>
      <c r="B8" s="63"/>
    </row>
    <row r="9" spans="1:2" ht="24.95" customHeight="1">
      <c r="A9" s="63" t="s">
        <v>149</v>
      </c>
      <c r="B9" s="63"/>
    </row>
    <row r="10" spans="1:2" ht="24.95" customHeight="1">
      <c r="A10" s="63" t="s">
        <v>150</v>
      </c>
      <c r="B10" s="63">
        <v>24</v>
      </c>
    </row>
    <row r="11" spans="1:2" ht="24.95" customHeight="1">
      <c r="A11" s="62" t="s">
        <v>151</v>
      </c>
      <c r="B11" s="63">
        <v>29</v>
      </c>
    </row>
    <row r="12" spans="1:2" ht="24.95" customHeight="1">
      <c r="A12" s="63"/>
      <c r="B12" s="63"/>
    </row>
    <row r="13" spans="1:2" ht="24.95" customHeight="1">
      <c r="A13" s="103" t="s">
        <v>158</v>
      </c>
      <c r="B13" s="104"/>
    </row>
    <row r="14" spans="1:2" ht="24.95" customHeight="1">
      <c r="A14" s="105"/>
      <c r="B14" s="105"/>
    </row>
    <row r="15" spans="1:2" ht="24.95" customHeight="1">
      <c r="A15" s="105"/>
      <c r="B15" s="105"/>
    </row>
    <row r="16" spans="1:2" ht="24.95" customHeight="1">
      <c r="A16" s="105"/>
      <c r="B16" s="105"/>
    </row>
    <row r="17" spans="1:2" ht="24.95" customHeight="1">
      <c r="A17" s="105"/>
      <c r="B17" s="105"/>
    </row>
    <row r="18" spans="1:2" ht="50.25" customHeight="1">
      <c r="A18" s="105"/>
      <c r="B18" s="105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钟景霞</cp:lastModifiedBy>
  <cp:lastPrinted>2018-02-24T03:05:50Z</cp:lastPrinted>
  <dcterms:created xsi:type="dcterms:W3CDTF">2018-02-24T02:06:09Z</dcterms:created>
  <dcterms:modified xsi:type="dcterms:W3CDTF">2018-04-24T01:23:34Z</dcterms:modified>
</cp:coreProperties>
</file>