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288" windowWidth="17376" windowHeight="9456"/>
  </bookViews>
  <sheets>
    <sheet name="加工" sheetId="4" r:id="rId1"/>
    <sheet name="农机购置总金额" sheetId="2" r:id="rId2"/>
    <sheet name="Sheet3" sheetId="3" r:id="rId3"/>
  </sheets>
  <calcPr calcId="145621" iterate="1"/>
  <fileRecoveryPr repairLoad="1"/>
</workbook>
</file>

<file path=xl/calcChain.xml><?xml version="1.0" encoding="utf-8"?>
<calcChain xmlns="http://schemas.openxmlformats.org/spreadsheetml/2006/main">
  <c r="G10" i="2" l="1"/>
  <c r="F10" i="2"/>
  <c r="E10" i="2"/>
  <c r="D10" i="2"/>
  <c r="C10" i="2"/>
  <c r="B10" i="2"/>
</calcChain>
</file>

<file path=xl/sharedStrings.xml><?xml version="1.0" encoding="utf-8"?>
<sst xmlns="http://schemas.openxmlformats.org/spreadsheetml/2006/main" count="361" uniqueCount="301">
  <si>
    <t>型  号</t>
    <phoneticPr fontId="1" type="noConversion"/>
  </si>
  <si>
    <t>数量</t>
    <phoneticPr fontId="1" type="noConversion"/>
  </si>
  <si>
    <t>经营主体负责人</t>
    <phoneticPr fontId="1" type="noConversion"/>
  </si>
  <si>
    <t>基地面积（亩）</t>
    <phoneticPr fontId="1" type="noConversion"/>
  </si>
  <si>
    <t>经营主体名称</t>
    <phoneticPr fontId="1" type="noConversion"/>
  </si>
  <si>
    <t>黄元友</t>
    <phoneticPr fontId="1" type="noConversion"/>
  </si>
  <si>
    <t>加工设备名称</t>
    <phoneticPr fontId="1" type="noConversion"/>
  </si>
  <si>
    <t>农机具械名称</t>
    <phoneticPr fontId="1" type="noConversion"/>
  </si>
  <si>
    <t>割草机</t>
  </si>
  <si>
    <t>粮食烘干机</t>
  </si>
  <si>
    <t>色选机</t>
  </si>
  <si>
    <t>碾米机</t>
  </si>
  <si>
    <t>蕉岭县丽玲家庭农场</t>
  </si>
  <si>
    <t>拖拉机</t>
    <phoneticPr fontId="1" type="noConversion"/>
  </si>
  <si>
    <t>烘干机</t>
    <phoneticPr fontId="1" type="noConversion"/>
  </si>
  <si>
    <t>蕉岭长寿南北寨农业发展有限公司</t>
  </si>
  <si>
    <t>蕉岭县文福镇春梅家庭农场</t>
  </si>
  <si>
    <t>赖春梅</t>
    <phoneticPr fontId="1" type="noConversion"/>
  </si>
  <si>
    <t>两造种植 面积</t>
    <phoneticPr fontId="1" type="noConversion"/>
  </si>
  <si>
    <t>除虫泵</t>
    <phoneticPr fontId="1" type="noConversion"/>
  </si>
  <si>
    <t>井用潜水电机</t>
    <phoneticPr fontId="1" type="noConversion"/>
  </si>
  <si>
    <t>电子称及包装机</t>
    <phoneticPr fontId="1" type="noConversion"/>
  </si>
  <si>
    <t>张勇生</t>
    <phoneticPr fontId="1" type="noConversion"/>
  </si>
  <si>
    <t>镇别</t>
    <phoneticPr fontId="1" type="noConversion"/>
  </si>
  <si>
    <t>蕉城镇</t>
    <phoneticPr fontId="1" type="noConversion"/>
  </si>
  <si>
    <t>梅州市建丰粮业发展有限公司</t>
    <phoneticPr fontId="1" type="noConversion"/>
  </si>
  <si>
    <t>涂永</t>
    <phoneticPr fontId="1" type="noConversion"/>
  </si>
  <si>
    <t>三久（12吨）</t>
    <phoneticPr fontId="1" type="noConversion"/>
  </si>
  <si>
    <t>广福镇</t>
    <phoneticPr fontId="1" type="noConversion"/>
  </si>
  <si>
    <t xml:space="preserve">蕉岭县友清家庭农场  </t>
    <phoneticPr fontId="1" type="noConversion"/>
  </si>
  <si>
    <t>大米色选机</t>
    <phoneticPr fontId="1" type="noConversion"/>
  </si>
  <si>
    <t>蓝坊镇</t>
    <phoneticPr fontId="1" type="noConversion"/>
  </si>
  <si>
    <t>王春明</t>
    <phoneticPr fontId="1" type="noConversion"/>
  </si>
  <si>
    <t>钟丽玲</t>
    <phoneticPr fontId="1" type="noConversion"/>
  </si>
  <si>
    <t>长潭镇</t>
    <phoneticPr fontId="1" type="noConversion"/>
  </si>
  <si>
    <t>播种机
延长横梁</t>
  </si>
  <si>
    <t>浸种催芽机</t>
  </si>
  <si>
    <t>筑埂机</t>
  </si>
  <si>
    <t>蕉岭县鸿鑫生态农业科技发展有限公司</t>
  </si>
  <si>
    <t>林干松</t>
  </si>
  <si>
    <t>文福镇</t>
    <phoneticPr fontId="1" type="noConversion"/>
  </si>
  <si>
    <t>新铺镇</t>
    <phoneticPr fontId="1" type="noConversion"/>
  </si>
  <si>
    <t>广东兆华种业有限公司</t>
    <phoneticPr fontId="1" type="noConversion"/>
  </si>
  <si>
    <t>王华镇</t>
    <phoneticPr fontId="1" type="noConversion"/>
  </si>
  <si>
    <t>三圳镇</t>
    <phoneticPr fontId="1" type="noConversion"/>
  </si>
  <si>
    <t>提升机</t>
    <phoneticPr fontId="1" type="noConversion"/>
  </si>
  <si>
    <t>农机具械数量</t>
    <phoneticPr fontId="1" type="noConversion"/>
  </si>
  <si>
    <t>农机具械金额（万元）</t>
    <phoneticPr fontId="1" type="noConversion"/>
  </si>
  <si>
    <t>农机具械补贴金额</t>
    <phoneticPr fontId="1" type="noConversion"/>
  </si>
  <si>
    <t>加工设备数量</t>
    <phoneticPr fontId="1" type="noConversion"/>
  </si>
  <si>
    <t>加工设备价格（万元）</t>
    <phoneticPr fontId="1" type="noConversion"/>
  </si>
  <si>
    <t>加工设备补贴金额</t>
    <phoneticPr fontId="1" type="noConversion"/>
  </si>
  <si>
    <t>蓝坊镇</t>
    <phoneticPr fontId="1" type="noConversion"/>
  </si>
  <si>
    <t>文福镇</t>
    <phoneticPr fontId="1" type="noConversion"/>
  </si>
  <si>
    <t>广福镇</t>
    <phoneticPr fontId="1" type="noConversion"/>
  </si>
  <si>
    <t>三圳镇</t>
    <phoneticPr fontId="1" type="noConversion"/>
  </si>
  <si>
    <t>合计</t>
    <phoneticPr fontId="1" type="noConversion"/>
  </si>
  <si>
    <t>蕉岭县适度规模经营农机购置总金额</t>
    <phoneticPr fontId="1" type="noConversion"/>
  </si>
  <si>
    <t>涂见平</t>
    <phoneticPr fontId="1" type="noConversion"/>
  </si>
  <si>
    <t>梅州市超强种养科技有限公司</t>
    <phoneticPr fontId="1" type="noConversion"/>
  </si>
  <si>
    <t>张文超</t>
    <phoneticPr fontId="1" type="noConversion"/>
  </si>
  <si>
    <t>旋耕机</t>
    <phoneticPr fontId="1" type="noConversion"/>
  </si>
  <si>
    <t>刘仁宽</t>
  </si>
  <si>
    <t>谢汉平</t>
    <phoneticPr fontId="1" type="noConversion"/>
  </si>
  <si>
    <t>曾建礼</t>
    <phoneticPr fontId="1" type="noConversion"/>
  </si>
  <si>
    <t>符氏碾米机ZJF-15-40MES</t>
    <phoneticPr fontId="1" type="noConversion"/>
  </si>
  <si>
    <t>碾米机</t>
    <phoneticPr fontId="1" type="noConversion"/>
  </si>
  <si>
    <t>重庆嘉陵本田有限公司 3WZB-26型</t>
    <phoneticPr fontId="1" type="noConversion"/>
  </si>
  <si>
    <t xml:space="preserve">高压喷雾除虫机 </t>
    <phoneticPr fontId="1" type="noConversion"/>
  </si>
  <si>
    <t>割草机</t>
    <phoneticPr fontId="1" type="noConversion"/>
  </si>
  <si>
    <t>重庆嘉陵本田有限公司GX35</t>
    <phoneticPr fontId="1" type="noConversion"/>
  </si>
  <si>
    <t>三轮摩托车</t>
    <phoneticPr fontId="1" type="noConversion"/>
  </si>
  <si>
    <t>河南隆鑫机车有限公司LX250ZH-23</t>
    <phoneticPr fontId="1" type="noConversion"/>
  </si>
  <si>
    <t>碾米机</t>
    <phoneticPr fontId="1" type="noConversion"/>
  </si>
  <si>
    <t>割草机</t>
    <phoneticPr fontId="1" type="noConversion"/>
  </si>
  <si>
    <t>高压喷雾除虫机</t>
    <phoneticPr fontId="1" type="noConversion"/>
  </si>
  <si>
    <t>重庆嘉陵本田有限公司3WZB-26型</t>
    <phoneticPr fontId="1" type="noConversion"/>
  </si>
  <si>
    <t>重庆嘉陵本田有限公司GX35</t>
    <phoneticPr fontId="1" type="noConversion"/>
  </si>
  <si>
    <t>三轮摩托车</t>
    <phoneticPr fontId="1" type="noConversion"/>
  </si>
  <si>
    <t>河南隆鑫机车有限公司LX250ZH-23</t>
    <phoneticPr fontId="1" type="noConversion"/>
  </si>
  <si>
    <t>河南隆鑫机车有限公司XL175ZH-20</t>
    <phoneticPr fontId="1" type="noConversion"/>
  </si>
  <si>
    <t>江苏宗申ZS200ZH-16G</t>
    <phoneticPr fontId="1" type="noConversion"/>
  </si>
  <si>
    <t>蕉岭县三圳镇仁宽家庭农场</t>
    <phoneticPr fontId="1" type="noConversion"/>
  </si>
  <si>
    <t>蕉岭县三圳镇建芬家庭农场</t>
    <phoneticPr fontId="1" type="noConversion"/>
  </si>
  <si>
    <t>三洋农机中国有限公司704</t>
    <phoneticPr fontId="1" type="noConversion"/>
  </si>
  <si>
    <t>江苏宗申车业有限公司ZS250ZH-7C</t>
    <phoneticPr fontId="1" type="noConversion"/>
  </si>
  <si>
    <t>布勒索特克斯光电设备（合肥）有限公司DR84</t>
    <phoneticPr fontId="1" type="noConversion"/>
  </si>
  <si>
    <t>大米包装机</t>
    <phoneticPr fontId="1" type="noConversion"/>
  </si>
  <si>
    <t>漳州科虹电子有限公司   ZK-Y型</t>
    <phoneticPr fontId="1" type="noConversion"/>
  </si>
  <si>
    <t>张莉君</t>
    <phoneticPr fontId="1" type="noConversion"/>
  </si>
  <si>
    <t>梅州市四季耕耘蔬果专业合作社</t>
    <phoneticPr fontId="1" type="noConversion"/>
  </si>
  <si>
    <t>稻田秸秆还田机</t>
    <phoneticPr fontId="1" type="noConversion"/>
  </si>
  <si>
    <t>农用三轮车</t>
    <phoneticPr fontId="1" type="noConversion"/>
  </si>
  <si>
    <t>水田打浆机</t>
    <phoneticPr fontId="1" type="noConversion"/>
  </si>
  <si>
    <t>色选机</t>
    <phoneticPr fontId="1" type="noConversion"/>
  </si>
  <si>
    <t>大米包装机</t>
    <phoneticPr fontId="1" type="noConversion"/>
  </si>
  <si>
    <t>宇杰5F-35B</t>
    <phoneticPr fontId="1" type="noConversion"/>
  </si>
  <si>
    <t>圆盘耙</t>
    <phoneticPr fontId="1" type="noConversion"/>
  </si>
  <si>
    <t>山东天盛1BJX-1.6型</t>
    <phoneticPr fontId="1" type="noConversion"/>
  </si>
  <si>
    <t>泰国本田GX35</t>
    <phoneticPr fontId="1" type="noConversion"/>
  </si>
  <si>
    <t>浙江新界泵业YE2-100L-4</t>
    <phoneticPr fontId="1" type="noConversion"/>
  </si>
  <si>
    <t>重庆泵业YQSY100-4.0</t>
    <phoneticPr fontId="1" type="noConversion"/>
  </si>
  <si>
    <t>湖北天门仙粮机械有限公司6LN-15/15SF</t>
    <phoneticPr fontId="1" type="noConversion"/>
  </si>
  <si>
    <t>漳州市宇杰电子有限公司DCS-25A</t>
    <phoneticPr fontId="1" type="noConversion"/>
  </si>
  <si>
    <t>安微中科光电色选机械有限公司6SXM-80B</t>
    <phoneticPr fontId="1" type="noConversion"/>
  </si>
  <si>
    <t>常州绿南输送设备有限公司TDTG斗士</t>
    <phoneticPr fontId="1" type="noConversion"/>
  </si>
  <si>
    <t>粮食烘干机</t>
    <phoneticPr fontId="1" type="noConversion"/>
  </si>
  <si>
    <t>海帝升HDS-L15000D-Y</t>
    <phoneticPr fontId="1" type="noConversion"/>
  </si>
  <si>
    <t>宗申250J</t>
    <phoneticPr fontId="1" type="noConversion"/>
  </si>
  <si>
    <t>蕉岭县蓝坊镇文峰农业专业合作社</t>
    <phoneticPr fontId="1" type="noConversion"/>
  </si>
  <si>
    <t>筑梗机</t>
    <phoneticPr fontId="1" type="noConversion"/>
  </si>
  <si>
    <t>吉林省珲春创一实业有限公司1ZG-300A</t>
    <phoneticPr fontId="1" type="noConversion"/>
  </si>
  <si>
    <t>三轮摩托车</t>
    <phoneticPr fontId="1" type="noConversion"/>
  </si>
  <si>
    <r>
      <t>宗申ZS250ZH-7B(1.35</t>
    </r>
    <r>
      <rPr>
        <sz val="11"/>
        <color theme="1"/>
        <rFont val="黑体"/>
        <family val="3"/>
        <charset val="134"/>
      </rPr>
      <t>Ｘ</t>
    </r>
    <r>
      <rPr>
        <sz val="11"/>
        <color theme="1"/>
        <rFont val="宋体"/>
        <family val="3"/>
        <charset val="134"/>
      </rPr>
      <t>2.0车厢）</t>
    </r>
    <phoneticPr fontId="1" type="noConversion"/>
  </si>
  <si>
    <t>轮式拖拉机</t>
    <phoneticPr fontId="1" type="noConversion"/>
  </si>
  <si>
    <t>雷沃   M604-E</t>
    <phoneticPr fontId="1" type="noConversion"/>
  </si>
  <si>
    <t>旋耕机</t>
    <phoneticPr fontId="1" type="noConversion"/>
  </si>
  <si>
    <t>豪丰   IGQN-160</t>
    <phoneticPr fontId="1" type="noConversion"/>
  </si>
  <si>
    <t>起垄装置</t>
    <phoneticPr fontId="1" type="noConversion"/>
  </si>
  <si>
    <t>蕉岭县锐腾家庭农场</t>
    <phoneticPr fontId="1" type="noConversion"/>
  </si>
  <si>
    <t>刘艳霞</t>
    <phoneticPr fontId="1" type="noConversion"/>
  </si>
  <si>
    <t>宗申ZS175ZH-PB</t>
    <phoneticPr fontId="1" type="noConversion"/>
  </si>
  <si>
    <t>宗申ZS150ZH-16</t>
    <phoneticPr fontId="1" type="noConversion"/>
  </si>
  <si>
    <t>蕉岭县三圳镇熙和家庭农场</t>
    <phoneticPr fontId="1" type="noConversion"/>
  </si>
  <si>
    <t>戴贵玲</t>
    <phoneticPr fontId="1" type="noConversion"/>
  </si>
  <si>
    <t>育秧播种线</t>
    <phoneticPr fontId="1" type="noConversion"/>
  </si>
  <si>
    <t>矢崎SYS550C</t>
    <phoneticPr fontId="1" type="noConversion"/>
  </si>
  <si>
    <t>育秧铺盘播种机</t>
    <phoneticPr fontId="1" type="noConversion"/>
  </si>
  <si>
    <t>育秧软盘</t>
    <phoneticPr fontId="1" type="noConversion"/>
  </si>
  <si>
    <t>平地搅浆机</t>
    <phoneticPr fontId="1" type="noConversion"/>
  </si>
  <si>
    <t>海帝升     HDS-L15000D-Y</t>
    <phoneticPr fontId="1" type="noConversion"/>
  </si>
  <si>
    <t>农用三轮摩托车</t>
    <phoneticPr fontId="1" type="noConversion"/>
  </si>
  <si>
    <t>蕉岭县顺鑫家庭农场</t>
    <phoneticPr fontId="1" type="noConversion"/>
  </si>
  <si>
    <t>中拖</t>
    <phoneticPr fontId="1" type="noConversion"/>
  </si>
  <si>
    <t>东方红504带坪地</t>
    <phoneticPr fontId="1" type="noConversion"/>
  </si>
  <si>
    <t>三轮农用车</t>
    <phoneticPr fontId="1" type="noConversion"/>
  </si>
  <si>
    <t>福田五星柴油方向盘</t>
    <phoneticPr fontId="1" type="noConversion"/>
  </si>
  <si>
    <t>三轮车</t>
    <phoneticPr fontId="1" type="noConversion"/>
  </si>
  <si>
    <t>宗申175C</t>
    <phoneticPr fontId="1" type="noConversion"/>
  </si>
  <si>
    <t>插秧机</t>
    <phoneticPr fontId="1" type="noConversion"/>
  </si>
  <si>
    <t>PZ60AHDRT(FL)</t>
    <phoneticPr fontId="1" type="noConversion"/>
  </si>
  <si>
    <t>插秧机专用盘</t>
    <phoneticPr fontId="1" type="noConversion"/>
  </si>
  <si>
    <t>拖拉机</t>
    <phoneticPr fontId="1" type="noConversion"/>
  </si>
  <si>
    <t>新会12匹</t>
    <phoneticPr fontId="1" type="noConversion"/>
  </si>
  <si>
    <t>蕉岭县建礼家庭农场</t>
    <phoneticPr fontId="1" type="noConversion"/>
  </si>
  <si>
    <t>宗申ZS250ZH-9A</t>
    <phoneticPr fontId="1" type="noConversion"/>
  </si>
  <si>
    <t>龙舟履带自走式1GZ-205</t>
    <phoneticPr fontId="1" type="noConversion"/>
  </si>
  <si>
    <t>蕉岭县高山源农业发展有限公司</t>
    <phoneticPr fontId="1" type="noConversion"/>
  </si>
  <si>
    <t>林振良</t>
    <phoneticPr fontId="1" type="noConversion"/>
  </si>
  <si>
    <t>稻谷烘干机</t>
    <phoneticPr fontId="1" type="noConversion"/>
  </si>
  <si>
    <t>辽宁海帝升机械有限公司HDS-L15000D-Y</t>
    <phoneticPr fontId="1" type="noConversion"/>
  </si>
  <si>
    <t>农用三轮车</t>
    <phoneticPr fontId="1" type="noConversion"/>
  </si>
  <si>
    <t>宗申 比亚乔佛山摩托车企业有限公司BYQ200ZH</t>
    <phoneticPr fontId="1" type="noConversion"/>
  </si>
  <si>
    <t>蕉岭县钟章美竹到稻专业合作社</t>
    <phoneticPr fontId="1" type="noConversion"/>
  </si>
  <si>
    <t>钟章美</t>
    <phoneticPr fontId="1" type="noConversion"/>
  </si>
  <si>
    <t>三轮摩托车</t>
    <phoneticPr fontId="1" type="noConversion"/>
  </si>
  <si>
    <t>山东时风7YP-1150DJ2</t>
    <phoneticPr fontId="1" type="noConversion"/>
  </si>
  <si>
    <t>组合碾米机</t>
    <phoneticPr fontId="1" type="noConversion"/>
  </si>
  <si>
    <t>湖北仙粮    6LN-15/15SF</t>
    <phoneticPr fontId="1" type="noConversion"/>
  </si>
  <si>
    <t>蕉岭县新铺镇钟志灵家庭农场</t>
    <phoneticPr fontId="1" type="noConversion"/>
  </si>
  <si>
    <t>钟志灵</t>
    <phoneticPr fontId="1" type="noConversion"/>
  </si>
  <si>
    <t>宗申175c</t>
    <phoneticPr fontId="1" type="noConversion"/>
  </si>
  <si>
    <t>育秧播种机</t>
    <phoneticPr fontId="1" type="noConversion"/>
  </si>
  <si>
    <t>久保田SR-K800CN</t>
    <phoneticPr fontId="1" type="noConversion"/>
  </si>
  <si>
    <t>组合碾米机</t>
    <phoneticPr fontId="1" type="noConversion"/>
  </si>
  <si>
    <t>仙粮6LN-15/15SF</t>
    <phoneticPr fontId="1" type="noConversion"/>
  </si>
  <si>
    <t>辅助设备</t>
    <phoneticPr fontId="1" type="noConversion"/>
  </si>
  <si>
    <t>提升机、工作台、加工全过程串联设备</t>
    <phoneticPr fontId="1" type="noConversion"/>
  </si>
  <si>
    <t>双室真空包装机</t>
    <phoneticPr fontId="1" type="noConversion"/>
  </si>
  <si>
    <t>瑞利包装机械DZ600</t>
    <phoneticPr fontId="1" type="noConversion"/>
  </si>
  <si>
    <t>除虫机</t>
    <phoneticPr fontId="1" type="noConversion"/>
  </si>
  <si>
    <t>蕉岭源丰现代农业科技有限公司</t>
    <phoneticPr fontId="1" type="noConversion"/>
  </si>
  <si>
    <t>赖小锋</t>
    <phoneticPr fontId="1" type="noConversion"/>
  </si>
  <si>
    <t>烘干机</t>
  </si>
  <si>
    <t>组合米机</t>
    <phoneticPr fontId="1" type="noConversion"/>
  </si>
  <si>
    <t>仙粮6LN-15/15SF</t>
    <phoneticPr fontId="1" type="noConversion"/>
  </si>
  <si>
    <t>辅助设备</t>
    <phoneticPr fontId="1" type="noConversion"/>
  </si>
  <si>
    <t>料仓、提升机、工作台、加工全过程串联设备</t>
    <phoneticPr fontId="1" type="noConversion"/>
  </si>
  <si>
    <t>色选机</t>
    <phoneticPr fontId="1" type="noConversion"/>
  </si>
  <si>
    <t>中科安美达6SXM-80B</t>
    <phoneticPr fontId="1" type="noConversion"/>
  </si>
  <si>
    <t xml:space="preserve">大米包装机   </t>
    <phoneticPr fontId="1" type="noConversion"/>
  </si>
  <si>
    <t>三轮车</t>
    <phoneticPr fontId="1" type="noConversion"/>
  </si>
  <si>
    <t>自卸</t>
  </si>
  <si>
    <t>农用三轮车</t>
    <phoneticPr fontId="1" type="noConversion"/>
  </si>
  <si>
    <t>宗申</t>
    <phoneticPr fontId="1" type="noConversion"/>
  </si>
  <si>
    <t>履带式旋耕机</t>
    <phoneticPr fontId="1" type="noConversion"/>
  </si>
  <si>
    <t>龙舟205型</t>
    <phoneticPr fontId="1" type="noConversion"/>
  </si>
  <si>
    <t xml:space="preserve">  中拖</t>
    <phoneticPr fontId="1" type="noConversion"/>
  </si>
  <si>
    <t>水稻育秧铺盘播种机</t>
    <phoneticPr fontId="1" type="noConversion"/>
  </si>
  <si>
    <t>圆筒式床土整理筛选机</t>
    <phoneticPr fontId="1" type="noConversion"/>
  </si>
  <si>
    <t>拖拉机</t>
    <phoneticPr fontId="1" type="noConversion"/>
  </si>
  <si>
    <t>洋马YT704</t>
    <phoneticPr fontId="1" type="noConversion"/>
  </si>
  <si>
    <t>播种机</t>
    <phoneticPr fontId="1" type="noConversion"/>
  </si>
  <si>
    <t>水稻育秧铺盘</t>
    <phoneticPr fontId="1" type="noConversion"/>
  </si>
  <si>
    <t>平地打浆机</t>
    <phoneticPr fontId="1" type="noConversion"/>
  </si>
  <si>
    <t>吴庆业</t>
    <phoneticPr fontId="1" type="noConversion"/>
  </si>
  <si>
    <t>辽宁海帝升机械有限公司HDS-L15000D-Y</t>
    <phoneticPr fontId="1" type="noConversion"/>
  </si>
  <si>
    <t>河南隆鑫机车有限公司LLCLKL05JP016368</t>
    <phoneticPr fontId="1" type="noConversion"/>
  </si>
  <si>
    <t>广州市人禾农机有限公司HDS-L30000D-Y</t>
    <phoneticPr fontId="1" type="noConversion"/>
  </si>
  <si>
    <t>高速插秧机</t>
    <phoneticPr fontId="1" type="noConversion"/>
  </si>
  <si>
    <t>广州市人禾农机有限公司2Z-6B4(PZ60-AHGR)</t>
    <phoneticPr fontId="1" type="noConversion"/>
  </si>
  <si>
    <t>蕉岭县庆友农业发展有限公司</t>
    <phoneticPr fontId="1" type="noConversion"/>
  </si>
  <si>
    <t>插秧机</t>
    <phoneticPr fontId="1" type="noConversion"/>
  </si>
  <si>
    <t>井关2Z-6B5(PZ60-AHDRT)</t>
    <phoneticPr fontId="1" type="noConversion"/>
  </si>
  <si>
    <t>硬秧盘</t>
    <phoneticPr fontId="1" type="noConversion"/>
  </si>
  <si>
    <t>216型育秧硬盘</t>
    <phoneticPr fontId="1" type="noConversion"/>
  </si>
  <si>
    <t>育秧播种机</t>
    <phoneticPr fontId="1" type="noConversion"/>
  </si>
  <si>
    <t>井关2BZP-580A THK-3017KC</t>
    <phoneticPr fontId="1" type="noConversion"/>
  </si>
  <si>
    <t>床上整理筛选机</t>
    <phoneticPr fontId="1" type="noConversion"/>
  </si>
  <si>
    <t>井关5XY-40</t>
    <phoneticPr fontId="1" type="noConversion"/>
  </si>
  <si>
    <t>水田激光平地机</t>
    <phoneticPr fontId="1" type="noConversion"/>
  </si>
  <si>
    <t>UP=30(不带机头）</t>
    <phoneticPr fontId="1" type="noConversion"/>
  </si>
  <si>
    <t>马斯奇奥ORYZA260</t>
    <phoneticPr fontId="1" type="noConversion"/>
  </si>
  <si>
    <t>洋马拖拉机</t>
    <phoneticPr fontId="1" type="noConversion"/>
  </si>
  <si>
    <t>YT704</t>
    <phoneticPr fontId="1" type="noConversion"/>
  </si>
  <si>
    <r>
      <t>宗申ZS250ZH-7D(1.35</t>
    </r>
    <r>
      <rPr>
        <sz val="11"/>
        <color theme="1"/>
        <rFont val="黑体"/>
        <family val="3"/>
        <charset val="134"/>
      </rPr>
      <t>Ｘ</t>
    </r>
    <r>
      <rPr>
        <sz val="11"/>
        <color theme="1"/>
        <rFont val="宋体"/>
        <family val="3"/>
        <charset val="134"/>
      </rPr>
      <t>2.2后四轮）</t>
    </r>
    <r>
      <rPr>
        <sz val="11"/>
        <color theme="1"/>
        <rFont val="宋体"/>
        <family val="2"/>
        <charset val="134"/>
        <scheme val="minor"/>
      </rPr>
      <t/>
    </r>
    <phoneticPr fontId="1" type="noConversion"/>
  </si>
  <si>
    <t>宗申ZS110ZH-12A</t>
    <phoneticPr fontId="1" type="noConversion"/>
  </si>
  <si>
    <t>本田割草机</t>
    <phoneticPr fontId="1" type="noConversion"/>
  </si>
  <si>
    <t>本田GX35T</t>
    <phoneticPr fontId="1" type="noConversion"/>
  </si>
  <si>
    <t>新会手扶拖拉机</t>
    <phoneticPr fontId="1" type="noConversion"/>
  </si>
  <si>
    <t>鸿信农业机械 14匹拖拉机加宽铁轮</t>
    <phoneticPr fontId="1" type="noConversion"/>
  </si>
  <si>
    <t>宗申ZS200ZH-16G</t>
    <phoneticPr fontId="1" type="noConversion"/>
  </si>
  <si>
    <t>宗申ZS200ZH-16A</t>
    <phoneticPr fontId="1" type="noConversion"/>
  </si>
  <si>
    <t>海帝升HDS-L15000D-Y</t>
    <phoneticPr fontId="1" type="noConversion"/>
  </si>
  <si>
    <t>卡板</t>
    <phoneticPr fontId="1" type="noConversion"/>
  </si>
  <si>
    <t>平地机</t>
    <phoneticPr fontId="1" type="noConversion"/>
  </si>
  <si>
    <r>
      <rPr>
        <sz val="12"/>
        <color theme="1"/>
        <rFont val="宋体"/>
        <family val="3"/>
        <charset val="134"/>
      </rPr>
      <t>汇奥</t>
    </r>
    <r>
      <rPr>
        <sz val="12"/>
        <color theme="1"/>
        <rFont val="Calibri"/>
        <family val="2"/>
      </rPr>
      <t>IPJ-3.0</t>
    </r>
    <phoneticPr fontId="1" type="noConversion"/>
  </si>
  <si>
    <t xml:space="preserve">科虹ZK-Y </t>
    <phoneticPr fontId="1" type="noConversion"/>
  </si>
  <si>
    <t>振动清理筛</t>
  </si>
  <si>
    <t>去石机</t>
  </si>
  <si>
    <t>TQSX100</t>
  </si>
  <si>
    <t>砻谷机</t>
  </si>
  <si>
    <t>MLGQ36C</t>
  </si>
  <si>
    <t>谷糙分离筛</t>
  </si>
  <si>
    <t>MGCZ46*16</t>
  </si>
  <si>
    <t xml:space="preserve">砂辊米机 </t>
  </si>
  <si>
    <t>THNS18</t>
  </si>
  <si>
    <t>大米抛光机</t>
  </si>
  <si>
    <t>THPG18</t>
  </si>
  <si>
    <t>白米分级筛</t>
  </si>
  <si>
    <t>MMJP112*4</t>
  </si>
  <si>
    <t>大米色选机</t>
  </si>
  <si>
    <t>A4,彩色CCD</t>
  </si>
  <si>
    <t>溜管磁选器</t>
  </si>
  <si>
    <t>中包装秤</t>
  </si>
  <si>
    <t>DCS-25H</t>
  </si>
  <si>
    <t>TQLZ125</t>
    <phoneticPr fontId="1" type="noConversion"/>
  </si>
  <si>
    <t>湖北天和</t>
  </si>
  <si>
    <t>斗式提升机</t>
  </si>
  <si>
    <t>DTG26/15</t>
  </si>
  <si>
    <t>低速提升机</t>
  </si>
  <si>
    <t>W-4S</t>
  </si>
  <si>
    <t>振动筛进料斗</t>
  </si>
  <si>
    <t>1000*800*1400</t>
  </si>
  <si>
    <t>去石机缓冲斗</t>
  </si>
  <si>
    <t>砻谷机缓冲斗</t>
  </si>
  <si>
    <t>谷糙机缓冲斗</t>
  </si>
  <si>
    <t>砂辊米机缓冲斗</t>
  </si>
  <si>
    <t>抛光机缓冲斗</t>
  </si>
  <si>
    <t>色选米缓冲斗</t>
  </si>
  <si>
    <t>1500*800*1400</t>
  </si>
  <si>
    <t>包装秤缓冲斗</t>
  </si>
  <si>
    <t>1000*1000*1400</t>
  </si>
  <si>
    <t>风机</t>
  </si>
  <si>
    <t>风网管道及附件</t>
  </si>
  <si>
    <t>关风器</t>
  </si>
  <si>
    <t>离心除尘器</t>
  </si>
  <si>
    <t>湖北</t>
  </si>
  <si>
    <t>风网管道及附件</t>
    <phoneticPr fontId="1" type="noConversion"/>
  </si>
  <si>
    <t>湖北楚天</t>
  </si>
  <si>
    <t>湖北粮丰</t>
  </si>
  <si>
    <t>湖北楚风</t>
  </si>
  <si>
    <t>GDD控制柜</t>
    <phoneticPr fontId="24" type="noConversion"/>
  </si>
  <si>
    <t>电线电缆</t>
  </si>
  <si>
    <t>桥架及附件</t>
  </si>
  <si>
    <t>湖北天和</t>
    <phoneticPr fontId="24" type="noConversion"/>
  </si>
  <si>
    <t>国标</t>
  </si>
  <si>
    <t>下粮坑部装</t>
  </si>
  <si>
    <t>连接管道及附件1</t>
  </si>
  <si>
    <t>连接管道及附件2</t>
  </si>
  <si>
    <t>设备进出料口及附件</t>
  </si>
  <si>
    <t>提升机检修平台</t>
  </si>
  <si>
    <t>标准件、密封件</t>
  </si>
  <si>
    <t>工程安装用易耗件</t>
  </si>
  <si>
    <t>其他不可预见材料</t>
  </si>
  <si>
    <t>设备钢架平台</t>
  </si>
  <si>
    <t>24米*5米湖北天和</t>
    <phoneticPr fontId="1" type="noConversion"/>
  </si>
  <si>
    <t xml:space="preserve"> 蕉岭县2018年度支持水稻适度规模经营项目农机加工设备购置补贴申请购置机型明细公示表</t>
    <phoneticPr fontId="1" type="noConversion"/>
  </si>
  <si>
    <t>旋耕机配套手扶拖拉机</t>
    <phoneticPr fontId="1" type="noConversion"/>
  </si>
  <si>
    <t>新会农机1GS8L-70</t>
    <phoneticPr fontId="1" type="noConversion"/>
  </si>
  <si>
    <t>马斯奇奥Terminator180型</t>
    <phoneticPr fontId="1" type="noConversion"/>
  </si>
  <si>
    <t>宗申ZS110ZH-12E</t>
    <phoneticPr fontId="1" type="noConversion"/>
  </si>
  <si>
    <t>台州一鸣5XY-40</t>
    <phoneticPr fontId="1" type="noConversion"/>
  </si>
  <si>
    <t>矢崎SYS-EYS(M)</t>
    <phoneticPr fontId="1" type="noConversion"/>
  </si>
  <si>
    <t>寒帝2BP-600</t>
    <phoneticPr fontId="1" type="noConversion"/>
  </si>
  <si>
    <t>奥威达9寸</t>
    <phoneticPr fontId="1" type="noConversion"/>
  </si>
  <si>
    <t>樱田1JSZ-260</t>
    <phoneticPr fontId="1" type="noConversion"/>
  </si>
  <si>
    <t xml:space="preserve">矢崎SYS-5  </t>
    <phoneticPr fontId="1" type="noConversion"/>
  </si>
  <si>
    <t>双亚1ZS</t>
    <phoneticPr fontId="1" type="noConversion"/>
  </si>
  <si>
    <t>宗申200-2.2</t>
    <phoneticPr fontId="1" type="noConversion"/>
  </si>
  <si>
    <t>宗申250-22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</si>
</sst>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宋体"/>
      <family val="2"/>
      <charset val="134"/>
      <scheme val="minor"/>
    </font>
    <font>
      <sz val="9"/>
      <name val="宋体"/>
      <family val="2"/>
      <charset val="134"/>
      <scheme val="minor"/>
    </font>
    <font>
      <sz val="16"/>
      <color theme="1"/>
      <name val="宋体"/>
      <family val="2"/>
      <charset val="134"/>
      <scheme val="minor"/>
    </font>
    <font>
      <sz val="12"/>
      <color theme="1"/>
      <name val="宋体"/>
      <family val="3"/>
      <charset val="134"/>
      <scheme val="minor"/>
    </font>
    <font>
      <sz val="11"/>
      <color theme="1"/>
      <name val="宋体"/>
      <family val="3"/>
      <charset val="134"/>
      <scheme val="minor"/>
    </font>
    <font>
      <b/>
      <sz val="18"/>
      <color theme="1"/>
      <name val="宋体"/>
      <family val="3"/>
      <charset val="134"/>
      <scheme val="minor"/>
    </font>
    <font>
      <b/>
      <sz val="11"/>
      <color theme="1"/>
      <name val="宋体"/>
      <family val="3"/>
      <charset val="134"/>
      <scheme val="minor"/>
    </font>
    <font>
      <sz val="16"/>
      <color theme="5"/>
      <name val="宋体"/>
      <family val="3"/>
      <charset val="134"/>
      <scheme val="minor"/>
    </font>
    <font>
      <b/>
      <sz val="14"/>
      <color theme="1"/>
      <name val="宋体"/>
      <family val="3"/>
      <charset val="134"/>
      <scheme val="minor"/>
    </font>
    <font>
      <sz val="14"/>
      <color theme="1"/>
      <name val="宋体"/>
      <family val="3"/>
      <charset val="134"/>
      <scheme val="minor"/>
    </font>
    <font>
      <sz val="12"/>
      <color theme="1"/>
      <name val="宋体"/>
      <family val="2"/>
      <charset val="134"/>
      <scheme val="minor"/>
    </font>
    <font>
      <b/>
      <sz val="12"/>
      <color theme="1"/>
      <name val="宋体"/>
      <family val="3"/>
      <charset val="134"/>
      <scheme val="minor"/>
    </font>
    <font>
      <sz val="11"/>
      <color rgb="FFFF0000"/>
      <name val="宋体"/>
      <family val="2"/>
      <charset val="134"/>
      <scheme val="minor"/>
    </font>
    <font>
      <sz val="16"/>
      <color rgb="FFFF0000"/>
      <name val="宋体"/>
      <family val="2"/>
      <charset val="134"/>
      <scheme val="minor"/>
    </font>
    <font>
      <sz val="11"/>
      <name val="宋体"/>
      <family val="2"/>
      <charset val="134"/>
      <scheme val="minor"/>
    </font>
    <font>
      <sz val="11"/>
      <name val="宋体"/>
      <family val="3"/>
      <charset val="134"/>
      <scheme val="minor"/>
    </font>
    <font>
      <b/>
      <sz val="12"/>
      <name val="宋体"/>
      <family val="3"/>
      <charset val="134"/>
      <scheme val="minor"/>
    </font>
    <font>
      <sz val="11"/>
      <color theme="1"/>
      <name val="黑体"/>
      <family val="3"/>
      <charset val="134"/>
    </font>
    <font>
      <sz val="11"/>
      <color theme="1"/>
      <name val="宋体"/>
      <family val="3"/>
      <charset val="134"/>
    </font>
    <font>
      <sz val="12"/>
      <color theme="1"/>
      <name val="宋体"/>
      <family val="3"/>
      <charset val="134"/>
    </font>
    <font>
      <sz val="12"/>
      <color theme="1"/>
      <name val="Calibri"/>
      <family val="2"/>
    </font>
    <font>
      <b/>
      <sz val="16"/>
      <name val="宋体"/>
      <family val="3"/>
      <charset val="134"/>
      <scheme val="minor"/>
    </font>
    <font>
      <b/>
      <sz val="16"/>
      <color theme="1"/>
      <name val="宋体"/>
      <family val="3"/>
      <charset val="134"/>
      <scheme val="minor"/>
    </font>
    <font>
      <sz val="11"/>
      <color rgb="FFC00000"/>
      <name val="宋体"/>
      <family val="2"/>
      <charset val="134"/>
      <scheme val="minor"/>
    </font>
    <font>
      <sz val="9"/>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wrapText="1"/>
    </xf>
    <xf numFmtId="0" fontId="3" fillId="0" borderId="0" xfId="0" applyFont="1" applyBorder="1" applyAlignment="1">
      <alignment horizontal="center" vertical="center"/>
    </xf>
    <xf numFmtId="0" fontId="11"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vertical="center" wrapText="1"/>
    </xf>
    <xf numFmtId="0" fontId="4"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xf>
    <xf numFmtId="49" fontId="14" fillId="0" borderId="0"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Alignment="1">
      <alignment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FF00"/>
      </a:dk1>
      <a:lt1>
        <a:sysClr val="window" lastClr="00000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tabSelected="1" topLeftCell="A37" workbookViewId="0">
      <selection sqref="A1:K1"/>
    </sheetView>
  </sheetViews>
  <sheetFormatPr defaultColWidth="9" defaultRowHeight="14.4"/>
  <cols>
    <col min="1" max="1" width="9.21875" style="1" customWidth="1"/>
    <col min="2" max="2" width="10.77734375" style="1" customWidth="1"/>
    <col min="3" max="3" width="8.33203125" style="1" customWidth="1"/>
    <col min="4" max="4" width="9.88671875" style="1" customWidth="1"/>
    <col min="5" max="5" width="8.88671875" style="1" customWidth="1"/>
    <col min="6" max="6" width="9.44140625" style="1" customWidth="1"/>
    <col min="7" max="7" width="16.88671875" style="1" customWidth="1"/>
    <col min="8" max="8" width="6.77734375" style="2" customWidth="1"/>
    <col min="9" max="9" width="13.77734375" style="1" customWidth="1"/>
    <col min="10" max="10" width="14.21875" style="1" customWidth="1"/>
    <col min="11" max="11" width="6.33203125" style="1" customWidth="1"/>
    <col min="12" max="14" width="9" style="1"/>
    <col min="15" max="15" width="10" style="1" bestFit="1" customWidth="1"/>
    <col min="16" max="16384" width="9" style="1"/>
  </cols>
  <sheetData>
    <row r="1" spans="1:11" ht="52.5" customHeight="1">
      <c r="A1" s="28" t="s">
        <v>287</v>
      </c>
      <c r="B1" s="28"/>
      <c r="C1" s="28"/>
      <c r="D1" s="28"/>
      <c r="E1" s="28"/>
      <c r="F1" s="28"/>
      <c r="G1" s="28"/>
      <c r="H1" s="28"/>
      <c r="I1" s="28"/>
      <c r="J1" s="28"/>
      <c r="K1" s="28"/>
    </row>
    <row r="2" spans="1:11" s="12" customFormat="1" ht="46.2" customHeight="1">
      <c r="A2" s="11" t="s">
        <v>23</v>
      </c>
      <c r="B2" s="3" t="s">
        <v>4</v>
      </c>
      <c r="C2" s="3" t="s">
        <v>2</v>
      </c>
      <c r="D2" s="3" t="s">
        <v>3</v>
      </c>
      <c r="E2" s="3" t="s">
        <v>18</v>
      </c>
      <c r="F2" s="3" t="s">
        <v>7</v>
      </c>
      <c r="G2" s="3" t="s">
        <v>0</v>
      </c>
      <c r="H2" s="3" t="s">
        <v>1</v>
      </c>
      <c r="I2" s="3" t="s">
        <v>6</v>
      </c>
      <c r="J2" s="3" t="s">
        <v>0</v>
      </c>
      <c r="K2" s="3" t="s">
        <v>1</v>
      </c>
    </row>
    <row r="3" spans="1:11" s="12" customFormat="1" ht="64.95" customHeight="1">
      <c r="A3" s="25" t="s">
        <v>24</v>
      </c>
      <c r="B3" s="18" t="s">
        <v>15</v>
      </c>
      <c r="C3" s="18" t="s">
        <v>22</v>
      </c>
      <c r="D3" s="18">
        <v>183.83</v>
      </c>
      <c r="E3" s="18">
        <v>310</v>
      </c>
      <c r="F3" s="18" t="s">
        <v>71</v>
      </c>
      <c r="G3" s="18" t="s">
        <v>108</v>
      </c>
      <c r="H3" s="18">
        <v>2</v>
      </c>
      <c r="I3" s="18" t="s">
        <v>106</v>
      </c>
      <c r="J3" s="18" t="s">
        <v>107</v>
      </c>
      <c r="K3" s="18">
        <v>2</v>
      </c>
    </row>
    <row r="4" spans="1:11" s="12" customFormat="1" ht="64.95" customHeight="1">
      <c r="A4" s="14"/>
      <c r="B4" s="18"/>
      <c r="C4" s="18"/>
      <c r="D4" s="18"/>
      <c r="E4" s="18"/>
      <c r="F4" s="18" t="s">
        <v>219</v>
      </c>
      <c r="G4" s="18" t="s">
        <v>220</v>
      </c>
      <c r="H4" s="18">
        <v>1</v>
      </c>
      <c r="I4" s="18" t="s">
        <v>168</v>
      </c>
      <c r="J4" s="18" t="s">
        <v>169</v>
      </c>
      <c r="K4" s="18">
        <v>2</v>
      </c>
    </row>
    <row r="5" spans="1:11" s="12" customFormat="1" ht="70.5" customHeight="1">
      <c r="A5" s="14"/>
      <c r="B5" s="18" t="s">
        <v>25</v>
      </c>
      <c r="C5" s="18" t="s">
        <v>26</v>
      </c>
      <c r="D5" s="18">
        <v>166.26</v>
      </c>
      <c r="E5" s="18">
        <v>332.52</v>
      </c>
      <c r="F5" s="18" t="s">
        <v>183</v>
      </c>
      <c r="G5" s="18" t="s">
        <v>184</v>
      </c>
      <c r="H5" s="18">
        <v>2</v>
      </c>
      <c r="I5" s="18" t="s">
        <v>14</v>
      </c>
      <c r="J5" s="18" t="s">
        <v>27</v>
      </c>
      <c r="K5" s="18">
        <v>8</v>
      </c>
    </row>
    <row r="6" spans="1:11" s="12" customFormat="1" ht="70.5" customHeight="1">
      <c r="A6" s="14"/>
      <c r="B6" s="18"/>
      <c r="C6" s="18"/>
      <c r="D6" s="18"/>
      <c r="E6" s="18"/>
      <c r="F6" s="18" t="s">
        <v>185</v>
      </c>
      <c r="G6" s="18" t="s">
        <v>186</v>
      </c>
      <c r="H6" s="18">
        <v>1</v>
      </c>
      <c r="I6" s="18"/>
      <c r="J6" s="18"/>
      <c r="K6" s="18"/>
    </row>
    <row r="7" spans="1:11" s="12" customFormat="1" ht="61.2" customHeight="1">
      <c r="A7" s="14"/>
      <c r="B7" s="18" t="s">
        <v>29</v>
      </c>
      <c r="C7" s="18" t="s">
        <v>5</v>
      </c>
      <c r="D7" s="18">
        <v>238</v>
      </c>
      <c r="E7" s="18">
        <v>322.99</v>
      </c>
      <c r="F7" s="18" t="s">
        <v>75</v>
      </c>
      <c r="G7" s="18" t="s">
        <v>76</v>
      </c>
      <c r="H7" s="18">
        <v>1</v>
      </c>
      <c r="I7" s="18" t="s">
        <v>30</v>
      </c>
      <c r="J7" s="18" t="s">
        <v>86</v>
      </c>
      <c r="K7" s="18">
        <v>1</v>
      </c>
    </row>
    <row r="8" spans="1:11" s="12" customFormat="1" ht="61.2" customHeight="1">
      <c r="A8" s="14"/>
      <c r="B8" s="18"/>
      <c r="C8" s="18"/>
      <c r="D8" s="18"/>
      <c r="E8" s="18"/>
      <c r="F8" s="18" t="s">
        <v>74</v>
      </c>
      <c r="G8" s="18" t="s">
        <v>77</v>
      </c>
      <c r="H8" s="18">
        <v>1</v>
      </c>
      <c r="I8" s="18" t="s">
        <v>73</v>
      </c>
      <c r="J8" s="18" t="s">
        <v>65</v>
      </c>
      <c r="K8" s="18">
        <v>2</v>
      </c>
    </row>
    <row r="9" spans="1:11" s="12" customFormat="1" ht="61.2" customHeight="1">
      <c r="A9" s="14"/>
      <c r="B9" s="18"/>
      <c r="C9" s="18"/>
      <c r="D9" s="18"/>
      <c r="E9" s="18"/>
      <c r="F9" s="18" t="s">
        <v>78</v>
      </c>
      <c r="G9" s="18" t="s">
        <v>79</v>
      </c>
      <c r="H9" s="18">
        <v>2</v>
      </c>
      <c r="I9" s="18" t="s">
        <v>87</v>
      </c>
      <c r="J9" s="18" t="s">
        <v>88</v>
      </c>
      <c r="K9" s="18">
        <v>1</v>
      </c>
    </row>
    <row r="10" spans="1:11" s="12" customFormat="1" ht="61.2" customHeight="1">
      <c r="A10" s="14"/>
      <c r="B10" s="18"/>
      <c r="C10" s="18"/>
      <c r="D10" s="18"/>
      <c r="E10" s="18"/>
      <c r="F10" s="18" t="s">
        <v>78</v>
      </c>
      <c r="G10" s="18" t="s">
        <v>80</v>
      </c>
      <c r="H10" s="18">
        <v>1</v>
      </c>
      <c r="I10" s="18"/>
      <c r="J10" s="18"/>
      <c r="K10" s="18"/>
    </row>
    <row r="11" spans="1:11" s="12" customFormat="1" ht="61.2" customHeight="1">
      <c r="A11" s="14"/>
      <c r="B11" s="18"/>
      <c r="C11" s="18"/>
      <c r="D11" s="18"/>
      <c r="E11" s="18"/>
      <c r="F11" s="18" t="s">
        <v>202</v>
      </c>
      <c r="G11" s="18" t="s">
        <v>203</v>
      </c>
      <c r="H11" s="18">
        <v>2</v>
      </c>
      <c r="I11" s="18"/>
      <c r="J11" s="18"/>
      <c r="K11" s="18"/>
    </row>
    <row r="12" spans="1:11" s="12" customFormat="1" ht="61.2" customHeight="1">
      <c r="A12" s="14"/>
      <c r="B12" s="18"/>
      <c r="C12" s="18"/>
      <c r="D12" s="18"/>
      <c r="E12" s="18"/>
      <c r="F12" s="18" t="s">
        <v>204</v>
      </c>
      <c r="G12" s="18" t="s">
        <v>205</v>
      </c>
      <c r="H12" s="18">
        <v>7500</v>
      </c>
      <c r="I12" s="18"/>
      <c r="J12" s="18"/>
      <c r="K12" s="18"/>
    </row>
    <row r="13" spans="1:11" s="12" customFormat="1" ht="61.2" customHeight="1">
      <c r="A13" s="14"/>
      <c r="B13" s="18"/>
      <c r="C13" s="18"/>
      <c r="D13" s="18"/>
      <c r="E13" s="18"/>
      <c r="F13" s="18" t="s">
        <v>206</v>
      </c>
      <c r="G13" s="18" t="s">
        <v>207</v>
      </c>
      <c r="H13" s="18">
        <v>1</v>
      </c>
      <c r="I13" s="18"/>
      <c r="J13" s="18"/>
      <c r="K13" s="18"/>
    </row>
    <row r="14" spans="1:11" s="12" customFormat="1" ht="61.2" customHeight="1">
      <c r="A14" s="14"/>
      <c r="B14" s="18"/>
      <c r="C14" s="18"/>
      <c r="D14" s="18"/>
      <c r="E14" s="18"/>
      <c r="F14" s="18" t="s">
        <v>208</v>
      </c>
      <c r="G14" s="18" t="s">
        <v>209</v>
      </c>
      <c r="H14" s="18">
        <v>1</v>
      </c>
      <c r="I14" s="18"/>
      <c r="J14" s="18"/>
      <c r="K14" s="18"/>
    </row>
    <row r="15" spans="1:11" s="12" customFormat="1" ht="61.2" customHeight="1">
      <c r="A15" s="14"/>
      <c r="B15" s="18"/>
      <c r="C15" s="18"/>
      <c r="D15" s="18"/>
      <c r="E15" s="18"/>
      <c r="F15" s="18" t="s">
        <v>210</v>
      </c>
      <c r="G15" s="18" t="s">
        <v>211</v>
      </c>
      <c r="H15" s="18">
        <v>1</v>
      </c>
      <c r="I15" s="18"/>
      <c r="J15" s="18"/>
      <c r="K15" s="18"/>
    </row>
    <row r="16" spans="1:11" s="12" customFormat="1" ht="61.2" customHeight="1">
      <c r="A16" s="14"/>
      <c r="B16" s="18" t="s">
        <v>201</v>
      </c>
      <c r="C16" s="18" t="s">
        <v>195</v>
      </c>
      <c r="D16" s="18">
        <v>135</v>
      </c>
      <c r="E16" s="18">
        <v>270</v>
      </c>
      <c r="F16" s="18" t="s">
        <v>71</v>
      </c>
      <c r="G16" s="18" t="s">
        <v>197</v>
      </c>
      <c r="H16" s="18">
        <v>1</v>
      </c>
      <c r="I16" s="18" t="s">
        <v>106</v>
      </c>
      <c r="J16" s="18" t="s">
        <v>196</v>
      </c>
      <c r="K16" s="18">
        <v>1</v>
      </c>
    </row>
    <row r="17" spans="1:14" s="12" customFormat="1" ht="61.2" customHeight="1">
      <c r="A17" s="14"/>
      <c r="B17" s="18"/>
      <c r="C17" s="18"/>
      <c r="D17" s="18"/>
      <c r="E17" s="18"/>
      <c r="F17" s="18" t="s">
        <v>199</v>
      </c>
      <c r="G17" s="18" t="s">
        <v>200</v>
      </c>
      <c r="H17" s="18">
        <v>1</v>
      </c>
      <c r="I17" s="18" t="s">
        <v>106</v>
      </c>
      <c r="J17" s="18" t="s">
        <v>198</v>
      </c>
      <c r="K17" s="18">
        <v>1</v>
      </c>
    </row>
    <row r="18" spans="1:14" s="12" customFormat="1" ht="63" customHeight="1">
      <c r="A18" s="26" t="s">
        <v>31</v>
      </c>
      <c r="B18" s="18" t="s">
        <v>109</v>
      </c>
      <c r="C18" s="18" t="s">
        <v>32</v>
      </c>
      <c r="D18" s="18">
        <v>296.17200000000003</v>
      </c>
      <c r="E18" s="18">
        <v>526</v>
      </c>
      <c r="F18" s="18" t="s">
        <v>110</v>
      </c>
      <c r="G18" s="18" t="s">
        <v>111</v>
      </c>
      <c r="H18" s="18">
        <v>1</v>
      </c>
      <c r="I18" s="18"/>
      <c r="J18" s="18"/>
      <c r="K18" s="18"/>
    </row>
    <row r="19" spans="1:14" s="12" customFormat="1" ht="63" customHeight="1">
      <c r="A19" s="14"/>
      <c r="B19" s="18"/>
      <c r="C19" s="18"/>
      <c r="D19" s="18"/>
      <c r="E19" s="18"/>
      <c r="F19" s="18" t="s">
        <v>112</v>
      </c>
      <c r="G19" s="18" t="s">
        <v>113</v>
      </c>
      <c r="H19" s="18">
        <v>2</v>
      </c>
      <c r="I19" s="18"/>
      <c r="J19" s="18"/>
      <c r="K19" s="18"/>
    </row>
    <row r="20" spans="1:14" s="12" customFormat="1" ht="69" customHeight="1">
      <c r="A20" s="14"/>
      <c r="B20" s="18"/>
      <c r="C20" s="18"/>
      <c r="D20" s="18"/>
      <c r="E20" s="18"/>
      <c r="F20" s="18" t="s">
        <v>112</v>
      </c>
      <c r="G20" s="18" t="s">
        <v>215</v>
      </c>
      <c r="H20" s="18">
        <v>1</v>
      </c>
      <c r="I20" s="18"/>
      <c r="J20" s="18"/>
      <c r="K20" s="18"/>
    </row>
    <row r="21" spans="1:14" s="12" customFormat="1" ht="69" customHeight="1">
      <c r="A21" s="14"/>
      <c r="B21" s="18"/>
      <c r="C21" s="18"/>
      <c r="D21" s="18"/>
      <c r="E21" s="18"/>
      <c r="F21" s="18" t="s">
        <v>71</v>
      </c>
      <c r="G21" s="18" t="s">
        <v>216</v>
      </c>
      <c r="H21" s="18">
        <v>1</v>
      </c>
      <c r="I21" s="18"/>
      <c r="J21" s="18"/>
      <c r="K21" s="18"/>
    </row>
    <row r="22" spans="1:14" s="12" customFormat="1" ht="69" customHeight="1">
      <c r="A22" s="14"/>
      <c r="B22" s="18"/>
      <c r="C22" s="18"/>
      <c r="D22" s="18"/>
      <c r="E22" s="18"/>
      <c r="F22" s="18" t="s">
        <v>217</v>
      </c>
      <c r="G22" s="18" t="s">
        <v>218</v>
      </c>
      <c r="H22" s="18">
        <v>2</v>
      </c>
      <c r="I22" s="18"/>
      <c r="J22" s="18"/>
      <c r="K22" s="18"/>
    </row>
    <row r="23" spans="1:14" s="12" customFormat="1" ht="74.25" customHeight="1">
      <c r="A23" s="26" t="s">
        <v>40</v>
      </c>
      <c r="B23" s="18" t="s">
        <v>16</v>
      </c>
      <c r="C23" s="18" t="s">
        <v>17</v>
      </c>
      <c r="D23" s="18">
        <v>130.4</v>
      </c>
      <c r="E23" s="18">
        <v>260.8</v>
      </c>
      <c r="F23" s="18" t="s">
        <v>68</v>
      </c>
      <c r="G23" s="18" t="s">
        <v>67</v>
      </c>
      <c r="H23" s="18">
        <v>1</v>
      </c>
      <c r="I23" s="18" t="s">
        <v>66</v>
      </c>
      <c r="J23" s="18" t="s">
        <v>65</v>
      </c>
      <c r="K23" s="18">
        <v>1</v>
      </c>
      <c r="L23" s="13"/>
    </row>
    <row r="24" spans="1:14" s="12" customFormat="1" ht="58.5" customHeight="1">
      <c r="A24" s="11"/>
      <c r="B24" s="18"/>
      <c r="C24" s="18"/>
      <c r="D24" s="18"/>
      <c r="E24" s="18"/>
      <c r="F24" s="18" t="s">
        <v>69</v>
      </c>
      <c r="G24" s="18" t="s">
        <v>70</v>
      </c>
      <c r="H24" s="18">
        <v>1</v>
      </c>
      <c r="I24" s="18"/>
      <c r="J24" s="18"/>
      <c r="K24" s="18"/>
    </row>
    <row r="25" spans="1:14" s="12" customFormat="1" ht="56.25" customHeight="1">
      <c r="A25" s="11"/>
      <c r="B25" s="18"/>
      <c r="C25" s="18"/>
      <c r="D25" s="18"/>
      <c r="E25" s="18"/>
      <c r="F25" s="18" t="s">
        <v>71</v>
      </c>
      <c r="G25" s="18" t="s">
        <v>72</v>
      </c>
      <c r="H25" s="18">
        <v>1</v>
      </c>
      <c r="I25" s="18"/>
      <c r="J25" s="18"/>
      <c r="K25" s="18"/>
    </row>
    <row r="26" spans="1:14" ht="59.25" customHeight="1">
      <c r="A26" s="25" t="s">
        <v>28</v>
      </c>
      <c r="B26" s="18" t="s">
        <v>12</v>
      </c>
      <c r="C26" s="18" t="s">
        <v>33</v>
      </c>
      <c r="D26" s="18">
        <v>75.44</v>
      </c>
      <c r="E26" s="18">
        <v>150.88</v>
      </c>
      <c r="F26" s="18" t="s">
        <v>19</v>
      </c>
      <c r="G26" s="18" t="s">
        <v>100</v>
      </c>
      <c r="H26" s="18">
        <v>1</v>
      </c>
      <c r="I26" s="18" t="s">
        <v>21</v>
      </c>
      <c r="J26" s="18" t="s">
        <v>103</v>
      </c>
      <c r="K26" s="18">
        <v>1</v>
      </c>
      <c r="N26" s="19"/>
    </row>
    <row r="27" spans="1:14" ht="55.5" customHeight="1">
      <c r="A27" s="17"/>
      <c r="B27" s="18"/>
      <c r="C27" s="18"/>
      <c r="D27" s="18"/>
      <c r="E27" s="18"/>
      <c r="F27" s="18" t="s">
        <v>20</v>
      </c>
      <c r="G27" s="18" t="s">
        <v>101</v>
      </c>
      <c r="H27" s="18">
        <v>1</v>
      </c>
      <c r="I27" s="18" t="s">
        <v>10</v>
      </c>
      <c r="J27" s="18" t="s">
        <v>104</v>
      </c>
      <c r="K27" s="18">
        <v>1</v>
      </c>
    </row>
    <row r="28" spans="1:14" ht="66" customHeight="1">
      <c r="A28" s="17"/>
      <c r="B28" s="18"/>
      <c r="C28" s="18"/>
      <c r="D28" s="18"/>
      <c r="E28" s="18"/>
      <c r="F28" s="18" t="s">
        <v>8</v>
      </c>
      <c r="G28" s="18" t="s">
        <v>99</v>
      </c>
      <c r="H28" s="18">
        <v>10</v>
      </c>
      <c r="I28" s="18" t="s">
        <v>11</v>
      </c>
      <c r="J28" s="18" t="s">
        <v>102</v>
      </c>
      <c r="K28" s="18">
        <v>1</v>
      </c>
    </row>
    <row r="29" spans="1:14" ht="51.75" customHeight="1">
      <c r="A29" s="17"/>
      <c r="B29" s="18"/>
      <c r="C29" s="18"/>
      <c r="D29" s="18"/>
      <c r="E29" s="18"/>
      <c r="F29" s="18" t="s">
        <v>71</v>
      </c>
      <c r="G29" s="18" t="s">
        <v>85</v>
      </c>
      <c r="H29" s="18">
        <v>6</v>
      </c>
      <c r="I29" s="18" t="s">
        <v>45</v>
      </c>
      <c r="J29" s="18" t="s">
        <v>105</v>
      </c>
      <c r="K29" s="18">
        <v>3</v>
      </c>
    </row>
    <row r="30" spans="1:14" ht="76.5" customHeight="1">
      <c r="A30" s="26" t="s">
        <v>44</v>
      </c>
      <c r="B30" s="18" t="s">
        <v>119</v>
      </c>
      <c r="C30" s="18" t="s">
        <v>120</v>
      </c>
      <c r="D30" s="18">
        <v>234.24</v>
      </c>
      <c r="E30" s="18">
        <v>468.48</v>
      </c>
      <c r="F30" s="18" t="s">
        <v>71</v>
      </c>
      <c r="G30" s="18" t="s">
        <v>121</v>
      </c>
      <c r="H30" s="18">
        <v>1</v>
      </c>
      <c r="I30" s="18"/>
      <c r="J30" s="18"/>
      <c r="K30" s="18"/>
    </row>
    <row r="31" spans="1:14" ht="42.75" customHeight="1">
      <c r="A31" s="15"/>
      <c r="B31" s="18"/>
      <c r="C31" s="18"/>
      <c r="D31" s="18"/>
      <c r="E31" s="18"/>
      <c r="F31" s="18" t="s">
        <v>71</v>
      </c>
      <c r="G31" s="18" t="s">
        <v>122</v>
      </c>
      <c r="H31" s="18">
        <v>1</v>
      </c>
      <c r="I31" s="18"/>
      <c r="J31" s="18"/>
      <c r="K31" s="18"/>
    </row>
    <row r="32" spans="1:14" ht="42.75" customHeight="1">
      <c r="A32" s="15"/>
      <c r="B32" s="18"/>
      <c r="C32" s="18"/>
      <c r="D32" s="18"/>
      <c r="E32" s="18"/>
      <c r="F32" s="18" t="s">
        <v>71</v>
      </c>
      <c r="G32" s="18" t="s">
        <v>222</v>
      </c>
      <c r="H32" s="18">
        <v>1</v>
      </c>
      <c r="I32" s="18"/>
      <c r="J32" s="18"/>
      <c r="K32" s="18"/>
    </row>
    <row r="33" spans="1:11" ht="42.75" customHeight="1">
      <c r="A33" s="16"/>
      <c r="B33" s="18" t="s">
        <v>83</v>
      </c>
      <c r="C33" s="18" t="s">
        <v>58</v>
      </c>
      <c r="D33" s="18">
        <v>59.26</v>
      </c>
      <c r="E33" s="18">
        <v>118.52</v>
      </c>
      <c r="F33" s="18" t="s">
        <v>13</v>
      </c>
      <c r="G33" s="18" t="s">
        <v>84</v>
      </c>
      <c r="H33" s="18">
        <v>1</v>
      </c>
      <c r="I33" s="18"/>
      <c r="J33" s="18"/>
      <c r="K33" s="18"/>
    </row>
    <row r="34" spans="1:11" ht="45" customHeight="1">
      <c r="A34" s="15"/>
      <c r="B34" s="18" t="s">
        <v>59</v>
      </c>
      <c r="C34" s="18" t="s">
        <v>60</v>
      </c>
      <c r="D34" s="18">
        <v>119.72</v>
      </c>
      <c r="E34" s="18">
        <v>239.44</v>
      </c>
      <c r="F34" s="18" t="s">
        <v>114</v>
      </c>
      <c r="G34" s="18" t="s">
        <v>115</v>
      </c>
      <c r="H34" s="18">
        <v>1</v>
      </c>
      <c r="I34" s="18"/>
      <c r="J34" s="18"/>
      <c r="K34" s="18"/>
    </row>
    <row r="35" spans="1:11" ht="45" customHeight="1">
      <c r="A35" s="15"/>
      <c r="B35" s="18"/>
      <c r="C35" s="18"/>
      <c r="D35" s="18"/>
      <c r="E35" s="18"/>
      <c r="F35" s="18" t="s">
        <v>116</v>
      </c>
      <c r="G35" s="18" t="s">
        <v>117</v>
      </c>
      <c r="H35" s="18">
        <v>1</v>
      </c>
      <c r="I35" s="18"/>
      <c r="J35" s="18"/>
      <c r="K35" s="18"/>
    </row>
    <row r="36" spans="1:11" ht="45" customHeight="1">
      <c r="A36" s="15"/>
      <c r="B36" s="18"/>
      <c r="C36" s="18"/>
      <c r="D36" s="18"/>
      <c r="E36" s="18"/>
      <c r="F36" s="18" t="s">
        <v>118</v>
      </c>
      <c r="G36" s="18"/>
      <c r="H36" s="18">
        <v>1</v>
      </c>
      <c r="I36" s="18"/>
      <c r="J36" s="18"/>
      <c r="K36" s="18"/>
    </row>
    <row r="37" spans="1:11" ht="45" customHeight="1">
      <c r="A37" s="15"/>
      <c r="B37" s="18" t="s">
        <v>123</v>
      </c>
      <c r="C37" s="18" t="s">
        <v>124</v>
      </c>
      <c r="D37" s="18">
        <v>92.2</v>
      </c>
      <c r="E37" s="18">
        <v>184.4</v>
      </c>
      <c r="F37" s="18" t="s">
        <v>71</v>
      </c>
      <c r="G37" s="18" t="s">
        <v>121</v>
      </c>
      <c r="H37" s="18">
        <v>1</v>
      </c>
      <c r="I37" s="18"/>
      <c r="J37" s="18"/>
      <c r="K37" s="18"/>
    </row>
    <row r="38" spans="1:11" ht="45" customHeight="1">
      <c r="A38" s="15"/>
      <c r="B38" s="18"/>
      <c r="C38" s="18"/>
      <c r="D38" s="18"/>
      <c r="E38" s="18"/>
      <c r="F38" s="18" t="s">
        <v>71</v>
      </c>
      <c r="G38" s="18" t="s">
        <v>221</v>
      </c>
      <c r="H38" s="18">
        <v>1</v>
      </c>
      <c r="I38" s="18"/>
      <c r="J38" s="18"/>
      <c r="K38" s="18"/>
    </row>
    <row r="39" spans="1:11" ht="61.8" customHeight="1">
      <c r="A39" s="15"/>
      <c r="B39" s="18" t="s">
        <v>171</v>
      </c>
      <c r="C39" s="18" t="s">
        <v>172</v>
      </c>
      <c r="D39" s="18">
        <v>249.47</v>
      </c>
      <c r="E39" s="18">
        <v>498.94</v>
      </c>
      <c r="F39" s="18" t="s">
        <v>181</v>
      </c>
      <c r="G39" s="18" t="s">
        <v>182</v>
      </c>
      <c r="H39" s="18">
        <v>2</v>
      </c>
      <c r="I39" s="18" t="s">
        <v>173</v>
      </c>
      <c r="J39" s="18" t="s">
        <v>223</v>
      </c>
      <c r="K39" s="18">
        <v>3</v>
      </c>
    </row>
    <row r="40" spans="1:11" ht="49.2" customHeight="1">
      <c r="A40" s="15"/>
      <c r="B40" s="18"/>
      <c r="C40" s="18"/>
      <c r="D40" s="18"/>
      <c r="E40" s="18"/>
      <c r="F40" s="18" t="s">
        <v>224</v>
      </c>
      <c r="G40" s="18"/>
      <c r="H40" s="18">
        <v>50</v>
      </c>
      <c r="I40" s="18" t="s">
        <v>174</v>
      </c>
      <c r="J40" s="18" t="s">
        <v>175</v>
      </c>
      <c r="K40" s="18">
        <v>1</v>
      </c>
    </row>
    <row r="41" spans="1:11" ht="81" customHeight="1">
      <c r="A41" s="15"/>
      <c r="B41" s="18"/>
      <c r="C41" s="18"/>
      <c r="D41" s="18"/>
      <c r="E41" s="18"/>
      <c r="F41" s="18" t="s">
        <v>225</v>
      </c>
      <c r="G41" s="18" t="s">
        <v>226</v>
      </c>
      <c r="H41" s="18">
        <v>1</v>
      </c>
      <c r="I41" s="18" t="s">
        <v>176</v>
      </c>
      <c r="J41" s="18" t="s">
        <v>177</v>
      </c>
      <c r="K41" s="18">
        <v>1</v>
      </c>
    </row>
    <row r="42" spans="1:11" ht="81" customHeight="1">
      <c r="A42" s="15"/>
      <c r="B42" s="18"/>
      <c r="C42" s="18"/>
      <c r="D42" s="18"/>
      <c r="E42" s="18"/>
      <c r="F42" s="18"/>
      <c r="G42" s="18"/>
      <c r="H42" s="18"/>
      <c r="I42" s="18" t="s">
        <v>178</v>
      </c>
      <c r="J42" s="18" t="s">
        <v>179</v>
      </c>
      <c r="K42" s="18">
        <v>1</v>
      </c>
    </row>
    <row r="43" spans="1:11" ht="45" customHeight="1">
      <c r="A43" s="15"/>
      <c r="B43" s="18"/>
      <c r="C43" s="18"/>
      <c r="D43" s="18"/>
      <c r="E43" s="18"/>
      <c r="F43" s="18"/>
      <c r="G43" s="18"/>
      <c r="H43" s="18"/>
      <c r="I43" s="18" t="s">
        <v>180</v>
      </c>
      <c r="J43" s="18" t="s">
        <v>227</v>
      </c>
      <c r="K43" s="18">
        <v>1</v>
      </c>
    </row>
    <row r="44" spans="1:11" ht="45" customHeight="1">
      <c r="A44" s="15"/>
      <c r="B44" s="18" t="s">
        <v>82</v>
      </c>
      <c r="C44" s="18" t="s">
        <v>62</v>
      </c>
      <c r="D44" s="18">
        <v>107</v>
      </c>
      <c r="E44" s="18">
        <v>214</v>
      </c>
      <c r="F44" s="18" t="s">
        <v>71</v>
      </c>
      <c r="G44" s="18" t="s">
        <v>81</v>
      </c>
      <c r="H44" s="18">
        <v>1</v>
      </c>
      <c r="I44" s="18"/>
      <c r="J44" s="18"/>
      <c r="K44" s="18"/>
    </row>
    <row r="45" spans="1:11" ht="45" customHeight="1">
      <c r="A45" s="15"/>
      <c r="B45" s="18"/>
      <c r="C45" s="18"/>
      <c r="D45" s="18"/>
      <c r="E45" s="18"/>
      <c r="F45" s="18" t="s">
        <v>170</v>
      </c>
      <c r="G45" s="18"/>
      <c r="H45" s="18">
        <v>1</v>
      </c>
      <c r="I45" s="18"/>
      <c r="J45" s="18"/>
      <c r="K45" s="18"/>
    </row>
    <row r="46" spans="1:11" ht="62.25" customHeight="1">
      <c r="A46" s="26" t="s">
        <v>34</v>
      </c>
      <c r="B46" s="18" t="s">
        <v>38</v>
      </c>
      <c r="C46" s="18" t="s">
        <v>39</v>
      </c>
      <c r="D46" s="18">
        <v>725.92</v>
      </c>
      <c r="E46" s="18">
        <v>1451.84</v>
      </c>
      <c r="F46" s="18" t="s">
        <v>125</v>
      </c>
      <c r="G46" s="18" t="s">
        <v>126</v>
      </c>
      <c r="H46" s="18">
        <v>1</v>
      </c>
      <c r="I46" s="18" t="s">
        <v>9</v>
      </c>
      <c r="J46" s="18" t="s">
        <v>130</v>
      </c>
      <c r="K46" s="18">
        <v>5</v>
      </c>
    </row>
    <row r="47" spans="1:11" ht="44.25" customHeight="1">
      <c r="A47" s="14"/>
      <c r="B47" s="18"/>
      <c r="C47" s="18"/>
      <c r="D47" s="18"/>
      <c r="E47" s="18"/>
      <c r="F47" s="18" t="s">
        <v>35</v>
      </c>
      <c r="G47" s="18" t="s">
        <v>293</v>
      </c>
      <c r="H47" s="18">
        <v>1</v>
      </c>
      <c r="I47" s="18"/>
      <c r="J47" s="18"/>
      <c r="K47" s="18"/>
    </row>
    <row r="48" spans="1:11" ht="44.25" customHeight="1">
      <c r="A48" s="14"/>
      <c r="B48" s="18"/>
      <c r="C48" s="18"/>
      <c r="D48" s="18"/>
      <c r="E48" s="18"/>
      <c r="F48" s="18" t="s">
        <v>127</v>
      </c>
      <c r="G48" s="18" t="s">
        <v>294</v>
      </c>
      <c r="H48" s="18">
        <v>1</v>
      </c>
      <c r="I48" s="18"/>
      <c r="J48" s="18"/>
      <c r="K48" s="18"/>
    </row>
    <row r="49" spans="1:14" ht="44.25" customHeight="1">
      <c r="A49" s="14"/>
      <c r="B49" s="18"/>
      <c r="C49" s="18"/>
      <c r="D49" s="18"/>
      <c r="E49" s="18"/>
      <c r="F49" s="18" t="s">
        <v>128</v>
      </c>
      <c r="G49" s="18" t="s">
        <v>295</v>
      </c>
      <c r="H49" s="18">
        <v>10000</v>
      </c>
      <c r="I49" s="18"/>
      <c r="J49" s="18"/>
      <c r="K49" s="18"/>
    </row>
    <row r="50" spans="1:14" ht="44.25" customHeight="1">
      <c r="A50" s="14"/>
      <c r="B50" s="18"/>
      <c r="C50" s="18"/>
      <c r="D50" s="18"/>
      <c r="E50" s="18"/>
      <c r="F50" s="18" t="s">
        <v>129</v>
      </c>
      <c r="G50" s="18" t="s">
        <v>296</v>
      </c>
      <c r="H50" s="18">
        <v>2</v>
      </c>
      <c r="I50" s="18"/>
      <c r="J50" s="18"/>
      <c r="K50" s="18"/>
    </row>
    <row r="51" spans="1:14" ht="30" customHeight="1">
      <c r="A51" s="15"/>
      <c r="B51" s="18"/>
      <c r="C51" s="18"/>
      <c r="D51" s="18"/>
      <c r="E51" s="18"/>
      <c r="F51" s="18" t="s">
        <v>36</v>
      </c>
      <c r="G51" s="18" t="s">
        <v>297</v>
      </c>
      <c r="H51" s="18">
        <v>1</v>
      </c>
      <c r="I51" s="18"/>
      <c r="J51" s="18"/>
      <c r="K51" s="18"/>
    </row>
    <row r="52" spans="1:14" ht="30" customHeight="1">
      <c r="A52" s="15"/>
      <c r="B52" s="18"/>
      <c r="C52" s="18"/>
      <c r="D52" s="18"/>
      <c r="E52" s="18"/>
      <c r="F52" s="18" t="s">
        <v>37</v>
      </c>
      <c r="G52" s="18" t="s">
        <v>298</v>
      </c>
      <c r="H52" s="18">
        <v>1</v>
      </c>
      <c r="I52" s="18"/>
      <c r="J52" s="18"/>
      <c r="K52" s="18"/>
    </row>
    <row r="53" spans="1:14" ht="37.799999999999997" customHeight="1">
      <c r="A53" s="15"/>
      <c r="B53" s="18"/>
      <c r="C53" s="18"/>
      <c r="D53" s="18"/>
      <c r="E53" s="18"/>
      <c r="F53" s="18" t="s">
        <v>131</v>
      </c>
      <c r="G53" s="18" t="s">
        <v>299</v>
      </c>
      <c r="H53" s="18">
        <v>1</v>
      </c>
      <c r="I53" s="18"/>
      <c r="J53" s="18"/>
      <c r="K53" s="18"/>
    </row>
    <row r="54" spans="1:14" ht="30" customHeight="1">
      <c r="A54" s="15"/>
      <c r="B54" s="18"/>
      <c r="C54" s="18"/>
      <c r="D54" s="18"/>
      <c r="E54" s="18"/>
      <c r="F54" s="18" t="s">
        <v>131</v>
      </c>
      <c r="G54" s="18" t="s">
        <v>300</v>
      </c>
      <c r="H54" s="18">
        <v>1</v>
      </c>
      <c r="I54" s="18"/>
      <c r="J54" s="18"/>
      <c r="K54" s="18"/>
    </row>
    <row r="55" spans="1:14" ht="43.5" customHeight="1">
      <c r="A55" s="15"/>
      <c r="B55" s="18" t="s">
        <v>90</v>
      </c>
      <c r="C55" s="18" t="s">
        <v>89</v>
      </c>
      <c r="D55" s="18">
        <v>130</v>
      </c>
      <c r="E55" s="18">
        <v>130</v>
      </c>
      <c r="F55" s="18"/>
      <c r="G55" s="18"/>
      <c r="H55" s="18"/>
      <c r="I55" s="18" t="s">
        <v>94</v>
      </c>
      <c r="J55" s="18" t="s">
        <v>179</v>
      </c>
      <c r="K55" s="18">
        <v>1</v>
      </c>
      <c r="L55"/>
      <c r="N55" s="22"/>
    </row>
    <row r="56" spans="1:14" ht="60" customHeight="1">
      <c r="A56" s="15"/>
      <c r="B56" s="18"/>
      <c r="C56" s="18"/>
      <c r="D56" s="18"/>
      <c r="E56" s="18"/>
      <c r="F56" s="18" t="s">
        <v>91</v>
      </c>
      <c r="G56" s="18" t="s">
        <v>290</v>
      </c>
      <c r="H56" s="18">
        <v>1</v>
      </c>
      <c r="I56" s="18" t="s">
        <v>95</v>
      </c>
      <c r="J56" s="18" t="s">
        <v>96</v>
      </c>
      <c r="K56" s="18">
        <v>1</v>
      </c>
      <c r="L56" s="27"/>
      <c r="N56" s="23"/>
    </row>
    <row r="57" spans="1:14" ht="50.25" customHeight="1">
      <c r="A57" s="15"/>
      <c r="B57" s="18"/>
      <c r="C57" s="18"/>
      <c r="D57" s="18"/>
      <c r="E57" s="18"/>
      <c r="F57" s="18" t="s">
        <v>92</v>
      </c>
      <c r="G57" s="18" t="s">
        <v>291</v>
      </c>
      <c r="H57" s="18">
        <v>1</v>
      </c>
      <c r="I57" s="18" t="s">
        <v>97</v>
      </c>
      <c r="J57" s="18" t="s">
        <v>98</v>
      </c>
      <c r="K57" s="18">
        <v>1</v>
      </c>
      <c r="N57" s="23"/>
    </row>
    <row r="58" spans="1:14" ht="36.75" customHeight="1">
      <c r="A58" s="15"/>
      <c r="B58" s="18"/>
      <c r="C58" s="18"/>
      <c r="D58" s="18"/>
      <c r="E58" s="18"/>
      <c r="F58" s="18" t="s">
        <v>93</v>
      </c>
      <c r="G58" s="18" t="s">
        <v>212</v>
      </c>
      <c r="H58" s="18">
        <v>1</v>
      </c>
      <c r="I58" s="18" t="s">
        <v>164</v>
      </c>
      <c r="J58" s="18" t="s">
        <v>165</v>
      </c>
      <c r="K58" s="18">
        <v>1</v>
      </c>
      <c r="N58" s="23"/>
    </row>
    <row r="59" spans="1:14" ht="43.5" customHeight="1">
      <c r="A59" s="15"/>
      <c r="B59" s="18"/>
      <c r="C59" s="18"/>
      <c r="D59" s="18"/>
      <c r="E59" s="18"/>
      <c r="F59" s="18" t="s">
        <v>162</v>
      </c>
      <c r="G59" s="18" t="s">
        <v>163</v>
      </c>
      <c r="H59" s="18">
        <v>1</v>
      </c>
      <c r="I59" s="18" t="s">
        <v>166</v>
      </c>
      <c r="J59" s="18" t="s">
        <v>167</v>
      </c>
      <c r="K59" s="18">
        <v>1</v>
      </c>
      <c r="N59" s="24"/>
    </row>
    <row r="60" spans="1:14" ht="48" customHeight="1">
      <c r="A60" s="15"/>
      <c r="B60" s="18"/>
      <c r="C60" s="18"/>
      <c r="D60" s="18"/>
      <c r="E60" s="18"/>
      <c r="F60" s="18" t="s">
        <v>189</v>
      </c>
      <c r="G60" s="18" t="s">
        <v>292</v>
      </c>
      <c r="H60" s="18">
        <v>1</v>
      </c>
      <c r="I60" s="18"/>
      <c r="J60" s="18"/>
      <c r="K60" s="18"/>
    </row>
    <row r="61" spans="1:14" ht="48" customHeight="1">
      <c r="A61" s="15"/>
      <c r="B61" s="18"/>
      <c r="C61" s="18"/>
      <c r="D61" s="18"/>
      <c r="E61" s="18"/>
      <c r="F61" s="18" t="s">
        <v>213</v>
      </c>
      <c r="G61" s="18" t="s">
        <v>214</v>
      </c>
      <c r="H61" s="18">
        <v>2</v>
      </c>
      <c r="I61" s="18"/>
      <c r="J61" s="18"/>
      <c r="K61" s="18"/>
    </row>
    <row r="62" spans="1:14" ht="67.5" customHeight="1">
      <c r="A62" s="26" t="s">
        <v>41</v>
      </c>
      <c r="B62" s="18" t="s">
        <v>42</v>
      </c>
      <c r="C62" s="18" t="s">
        <v>43</v>
      </c>
      <c r="D62" s="18">
        <v>94.91</v>
      </c>
      <c r="E62" s="18">
        <v>189.82</v>
      </c>
      <c r="F62" s="18"/>
      <c r="G62" s="18"/>
      <c r="H62" s="18"/>
      <c r="I62" s="18" t="s">
        <v>228</v>
      </c>
      <c r="J62" s="18" t="s">
        <v>246</v>
      </c>
      <c r="K62" s="18">
        <v>1</v>
      </c>
    </row>
    <row r="63" spans="1:14" ht="67.5" customHeight="1">
      <c r="A63" s="26"/>
      <c r="B63" s="18"/>
      <c r="C63" s="18"/>
      <c r="D63" s="18"/>
      <c r="E63" s="18"/>
      <c r="F63" s="18"/>
      <c r="G63" s="18"/>
      <c r="H63" s="18"/>
      <c r="I63" s="18" t="s">
        <v>229</v>
      </c>
      <c r="J63" s="18" t="s">
        <v>230</v>
      </c>
      <c r="K63" s="18">
        <v>1</v>
      </c>
    </row>
    <row r="64" spans="1:14" ht="67.5" customHeight="1">
      <c r="A64" s="26"/>
      <c r="B64" s="18"/>
      <c r="C64" s="18"/>
      <c r="D64" s="18"/>
      <c r="E64" s="18"/>
      <c r="F64" s="18"/>
      <c r="G64" s="18"/>
      <c r="H64" s="18"/>
      <c r="I64" s="18" t="s">
        <v>231</v>
      </c>
      <c r="J64" s="18" t="s">
        <v>232</v>
      </c>
      <c r="K64" s="18">
        <v>1</v>
      </c>
    </row>
    <row r="65" spans="1:11" ht="67.5" customHeight="1">
      <c r="A65" s="26"/>
      <c r="B65" s="18"/>
      <c r="C65" s="18"/>
      <c r="D65" s="18"/>
      <c r="E65" s="18"/>
      <c r="F65" s="18"/>
      <c r="G65" s="18"/>
      <c r="H65" s="18"/>
      <c r="I65" s="18" t="s">
        <v>233</v>
      </c>
      <c r="J65" s="18" t="s">
        <v>234</v>
      </c>
      <c r="K65" s="18">
        <v>1</v>
      </c>
    </row>
    <row r="66" spans="1:11" ht="67.5" customHeight="1">
      <c r="A66" s="26"/>
      <c r="B66" s="18"/>
      <c r="C66" s="18"/>
      <c r="D66" s="18"/>
      <c r="E66" s="18"/>
      <c r="F66" s="18"/>
      <c r="G66" s="18"/>
      <c r="H66" s="18"/>
      <c r="I66" s="18" t="s">
        <v>235</v>
      </c>
      <c r="J66" s="18" t="s">
        <v>236</v>
      </c>
      <c r="K66" s="18">
        <v>2</v>
      </c>
    </row>
    <row r="67" spans="1:11" ht="67.5" customHeight="1">
      <c r="A67" s="26"/>
      <c r="B67" s="18"/>
      <c r="C67" s="18"/>
      <c r="D67" s="18"/>
      <c r="E67" s="18"/>
      <c r="F67" s="18"/>
      <c r="G67" s="18"/>
      <c r="H67" s="18"/>
      <c r="I67" s="18" t="s">
        <v>237</v>
      </c>
      <c r="J67" s="18" t="s">
        <v>238</v>
      </c>
      <c r="K67" s="18">
        <v>1</v>
      </c>
    </row>
    <row r="68" spans="1:11" ht="67.5" customHeight="1">
      <c r="A68" s="26"/>
      <c r="B68" s="18"/>
      <c r="C68" s="18"/>
      <c r="D68" s="18"/>
      <c r="E68" s="18"/>
      <c r="F68" s="18"/>
      <c r="G68" s="18"/>
      <c r="H68" s="18"/>
      <c r="I68" s="18" t="s">
        <v>239</v>
      </c>
      <c r="J68" s="18" t="s">
        <v>240</v>
      </c>
      <c r="K68" s="18">
        <v>1</v>
      </c>
    </row>
    <row r="69" spans="1:11" ht="67.5" customHeight="1">
      <c r="A69" s="26"/>
      <c r="B69" s="18"/>
      <c r="C69" s="18"/>
      <c r="D69" s="18"/>
      <c r="E69" s="18"/>
      <c r="F69" s="18"/>
      <c r="G69" s="18"/>
      <c r="H69" s="18"/>
      <c r="I69" s="18" t="s">
        <v>241</v>
      </c>
      <c r="J69" s="18" t="s">
        <v>242</v>
      </c>
      <c r="K69" s="18">
        <v>1</v>
      </c>
    </row>
    <row r="70" spans="1:11" ht="67.5" customHeight="1">
      <c r="A70" s="26"/>
      <c r="B70" s="18"/>
      <c r="C70" s="18"/>
      <c r="D70" s="18"/>
      <c r="E70" s="18"/>
      <c r="F70" s="18"/>
      <c r="G70" s="18"/>
      <c r="H70" s="18"/>
      <c r="I70" s="18" t="s">
        <v>243</v>
      </c>
      <c r="J70" s="18"/>
      <c r="K70" s="18">
        <v>2</v>
      </c>
    </row>
    <row r="71" spans="1:11" ht="67.5" customHeight="1">
      <c r="A71" s="26"/>
      <c r="B71" s="18"/>
      <c r="C71" s="18"/>
      <c r="D71" s="18"/>
      <c r="E71" s="18"/>
      <c r="F71" s="18"/>
      <c r="G71" s="18"/>
      <c r="H71" s="18"/>
      <c r="I71" s="18" t="s">
        <v>244</v>
      </c>
      <c r="J71" s="18" t="s">
        <v>245</v>
      </c>
      <c r="K71" s="18">
        <v>1</v>
      </c>
    </row>
    <row r="72" spans="1:11" ht="67.5" customHeight="1">
      <c r="A72" s="26"/>
      <c r="B72" s="18"/>
      <c r="C72" s="18"/>
      <c r="D72" s="18"/>
      <c r="E72" s="18"/>
      <c r="F72" s="18"/>
      <c r="G72" s="18"/>
      <c r="H72" s="18"/>
      <c r="I72" s="18" t="s">
        <v>248</v>
      </c>
      <c r="J72" s="18" t="s">
        <v>249</v>
      </c>
      <c r="K72" s="18">
        <v>1</v>
      </c>
    </row>
    <row r="73" spans="1:11" ht="67.5" customHeight="1">
      <c r="A73" s="26"/>
      <c r="B73" s="18"/>
      <c r="C73" s="18"/>
      <c r="D73" s="18"/>
      <c r="E73" s="18"/>
      <c r="F73" s="18"/>
      <c r="G73" s="18"/>
      <c r="H73" s="18"/>
      <c r="I73" s="18" t="s">
        <v>248</v>
      </c>
      <c r="J73" s="18" t="s">
        <v>249</v>
      </c>
      <c r="K73" s="18">
        <v>4</v>
      </c>
    </row>
    <row r="74" spans="1:11" ht="67.5" customHeight="1">
      <c r="A74" s="26"/>
      <c r="B74" s="18"/>
      <c r="C74" s="18"/>
      <c r="D74" s="18"/>
      <c r="E74" s="18"/>
      <c r="F74" s="18"/>
      <c r="G74" s="18"/>
      <c r="H74" s="18"/>
      <c r="I74" s="18" t="s">
        <v>250</v>
      </c>
      <c r="J74" s="18" t="s">
        <v>251</v>
      </c>
      <c r="K74" s="18">
        <v>7</v>
      </c>
    </row>
    <row r="75" spans="1:11" ht="67.5" customHeight="1">
      <c r="A75" s="26"/>
      <c r="B75" s="18"/>
      <c r="C75" s="18"/>
      <c r="D75" s="18"/>
      <c r="E75" s="18"/>
      <c r="F75" s="18"/>
      <c r="G75" s="18"/>
      <c r="H75" s="18"/>
      <c r="I75" s="18" t="s">
        <v>252</v>
      </c>
      <c r="J75" s="18" t="s">
        <v>253</v>
      </c>
      <c r="K75" s="18">
        <v>1</v>
      </c>
    </row>
    <row r="76" spans="1:11" ht="67.5" customHeight="1">
      <c r="A76" s="26"/>
      <c r="B76" s="18"/>
      <c r="C76" s="18"/>
      <c r="D76" s="18"/>
      <c r="E76" s="18"/>
      <c r="F76" s="18"/>
      <c r="G76" s="18"/>
      <c r="H76" s="18"/>
      <c r="I76" s="18" t="s">
        <v>254</v>
      </c>
      <c r="J76" s="18" t="s">
        <v>253</v>
      </c>
      <c r="K76" s="18">
        <v>1</v>
      </c>
    </row>
    <row r="77" spans="1:11" ht="67.5" customHeight="1">
      <c r="A77" s="26"/>
      <c r="B77" s="18"/>
      <c r="C77" s="18"/>
      <c r="D77" s="18"/>
      <c r="E77" s="18"/>
      <c r="F77" s="18"/>
      <c r="G77" s="18"/>
      <c r="H77" s="18"/>
      <c r="I77" s="18" t="s">
        <v>255</v>
      </c>
      <c r="J77" s="18" t="s">
        <v>253</v>
      </c>
      <c r="K77" s="18">
        <v>1</v>
      </c>
    </row>
    <row r="78" spans="1:11" ht="67.5" customHeight="1">
      <c r="A78" s="26"/>
      <c r="B78" s="18"/>
      <c r="C78" s="18"/>
      <c r="D78" s="18"/>
      <c r="E78" s="18"/>
      <c r="F78" s="18"/>
      <c r="G78" s="18"/>
      <c r="H78" s="18"/>
      <c r="I78" s="18" t="s">
        <v>256</v>
      </c>
      <c r="J78" s="18" t="s">
        <v>253</v>
      </c>
      <c r="K78" s="18">
        <v>1</v>
      </c>
    </row>
    <row r="79" spans="1:11" ht="67.5" customHeight="1">
      <c r="A79" s="26"/>
      <c r="B79" s="18"/>
      <c r="C79" s="18"/>
      <c r="D79" s="18"/>
      <c r="E79" s="18"/>
      <c r="F79" s="18"/>
      <c r="G79" s="18"/>
      <c r="H79" s="18"/>
      <c r="I79" s="18" t="s">
        <v>257</v>
      </c>
      <c r="J79" s="18" t="s">
        <v>253</v>
      </c>
      <c r="K79" s="18">
        <v>2</v>
      </c>
    </row>
    <row r="80" spans="1:11" ht="67.5" customHeight="1">
      <c r="A80" s="26"/>
      <c r="B80" s="18"/>
      <c r="C80" s="18"/>
      <c r="D80" s="18"/>
      <c r="E80" s="18"/>
      <c r="F80" s="18"/>
      <c r="G80" s="18"/>
      <c r="H80" s="18"/>
      <c r="I80" s="18" t="s">
        <v>258</v>
      </c>
      <c r="J80" s="18" t="s">
        <v>253</v>
      </c>
      <c r="K80" s="18">
        <v>1</v>
      </c>
    </row>
    <row r="81" spans="1:11" ht="67.5" customHeight="1">
      <c r="A81" s="26"/>
      <c r="B81" s="18"/>
      <c r="C81" s="18"/>
      <c r="D81" s="18"/>
      <c r="E81" s="18"/>
      <c r="F81" s="18"/>
      <c r="G81" s="18"/>
      <c r="H81" s="18"/>
      <c r="I81" s="18" t="s">
        <v>259</v>
      </c>
      <c r="J81" s="18" t="s">
        <v>260</v>
      </c>
      <c r="K81" s="18">
        <v>1</v>
      </c>
    </row>
    <row r="82" spans="1:11" ht="67.5" customHeight="1">
      <c r="A82" s="26"/>
      <c r="B82" s="18"/>
      <c r="C82" s="18"/>
      <c r="D82" s="18"/>
      <c r="E82" s="18"/>
      <c r="F82" s="18"/>
      <c r="G82" s="18"/>
      <c r="H82" s="18"/>
      <c r="I82" s="18" t="s">
        <v>261</v>
      </c>
      <c r="J82" s="18" t="s">
        <v>262</v>
      </c>
      <c r="K82" s="18">
        <v>1</v>
      </c>
    </row>
    <row r="83" spans="1:11" ht="67.5" customHeight="1">
      <c r="A83" s="26"/>
      <c r="B83" s="18"/>
      <c r="C83" s="18"/>
      <c r="D83" s="18"/>
      <c r="E83" s="18"/>
      <c r="F83" s="18"/>
      <c r="G83" s="18"/>
      <c r="H83" s="18"/>
      <c r="I83" s="18" t="s">
        <v>263</v>
      </c>
      <c r="J83" s="18" t="s">
        <v>267</v>
      </c>
      <c r="K83" s="18">
        <v>1</v>
      </c>
    </row>
    <row r="84" spans="1:11" ht="67.5" customHeight="1">
      <c r="A84" s="26"/>
      <c r="B84" s="18"/>
      <c r="C84" s="18"/>
      <c r="D84" s="18"/>
      <c r="E84" s="18"/>
      <c r="F84" s="18"/>
      <c r="G84" s="18"/>
      <c r="H84" s="18"/>
      <c r="I84" s="18" t="s">
        <v>264</v>
      </c>
      <c r="J84" s="18" t="s">
        <v>247</v>
      </c>
      <c r="K84" s="18">
        <v>1</v>
      </c>
    </row>
    <row r="85" spans="1:11" ht="67.5" customHeight="1">
      <c r="A85" s="26"/>
      <c r="B85" s="18"/>
      <c r="C85" s="18"/>
      <c r="D85" s="18"/>
      <c r="E85" s="18"/>
      <c r="F85" s="18"/>
      <c r="G85" s="18"/>
      <c r="H85" s="18"/>
      <c r="I85" s="18" t="s">
        <v>263</v>
      </c>
      <c r="J85" s="18" t="s">
        <v>269</v>
      </c>
      <c r="K85" s="18">
        <v>1</v>
      </c>
    </row>
    <row r="86" spans="1:11" ht="67.5" customHeight="1">
      <c r="A86" s="26"/>
      <c r="B86" s="18"/>
      <c r="C86" s="18"/>
      <c r="D86" s="18"/>
      <c r="E86" s="18"/>
      <c r="F86" s="18"/>
      <c r="G86" s="18"/>
      <c r="H86" s="18"/>
      <c r="I86" s="18" t="s">
        <v>268</v>
      </c>
      <c r="J86" s="18" t="s">
        <v>247</v>
      </c>
      <c r="K86" s="18">
        <v>1</v>
      </c>
    </row>
    <row r="87" spans="1:11" ht="67.5" customHeight="1">
      <c r="A87" s="26"/>
      <c r="B87" s="18"/>
      <c r="C87" s="18"/>
      <c r="D87" s="18"/>
      <c r="E87" s="18"/>
      <c r="F87" s="18"/>
      <c r="G87" s="18"/>
      <c r="H87" s="18"/>
      <c r="I87" s="18" t="s">
        <v>263</v>
      </c>
      <c r="J87" s="18" t="s">
        <v>269</v>
      </c>
      <c r="K87" s="18">
        <v>1</v>
      </c>
    </row>
    <row r="88" spans="1:11" ht="67.5" customHeight="1">
      <c r="A88" s="26"/>
      <c r="B88" s="18"/>
      <c r="C88" s="18"/>
      <c r="D88" s="18"/>
      <c r="E88" s="18"/>
      <c r="F88" s="18"/>
      <c r="G88" s="18"/>
      <c r="H88" s="18"/>
      <c r="I88" s="18" t="s">
        <v>265</v>
      </c>
      <c r="J88" s="18" t="s">
        <v>270</v>
      </c>
      <c r="K88" s="18">
        <v>1</v>
      </c>
    </row>
    <row r="89" spans="1:11" ht="67.5" customHeight="1">
      <c r="A89" s="26"/>
      <c r="B89" s="18"/>
      <c r="C89" s="18"/>
      <c r="D89" s="18"/>
      <c r="E89" s="18"/>
      <c r="F89" s="18"/>
      <c r="G89" s="18"/>
      <c r="H89" s="18"/>
      <c r="I89" s="18" t="s">
        <v>266</v>
      </c>
      <c r="J89" s="18" t="s">
        <v>247</v>
      </c>
      <c r="K89" s="18">
        <v>1</v>
      </c>
    </row>
    <row r="90" spans="1:11" ht="67.5" customHeight="1">
      <c r="A90" s="26"/>
      <c r="B90" s="18"/>
      <c r="C90" s="18"/>
      <c r="D90" s="18"/>
      <c r="E90" s="18"/>
      <c r="F90" s="18"/>
      <c r="G90" s="18"/>
      <c r="H90" s="18"/>
      <c r="I90" s="18" t="s">
        <v>264</v>
      </c>
      <c r="J90" s="18" t="s">
        <v>247</v>
      </c>
      <c r="K90" s="18">
        <v>1</v>
      </c>
    </row>
    <row r="91" spans="1:11" ht="67.5" customHeight="1">
      <c r="A91" s="26"/>
      <c r="B91" s="18"/>
      <c r="C91" s="18"/>
      <c r="D91" s="18"/>
      <c r="E91" s="18"/>
      <c r="F91" s="18"/>
      <c r="G91" s="18"/>
      <c r="H91" s="18"/>
      <c r="I91" s="18" t="s">
        <v>263</v>
      </c>
      <c r="J91" s="18" t="s">
        <v>271</v>
      </c>
      <c r="K91" s="18">
        <v>1</v>
      </c>
    </row>
    <row r="92" spans="1:11" ht="67.5" customHeight="1">
      <c r="A92" s="26"/>
      <c r="B92" s="18"/>
      <c r="C92" s="18"/>
      <c r="D92" s="18"/>
      <c r="E92" s="18"/>
      <c r="F92" s="18"/>
      <c r="G92" s="18"/>
      <c r="H92" s="18"/>
      <c r="I92" s="18" t="s">
        <v>266</v>
      </c>
      <c r="J92" s="18" t="s">
        <v>247</v>
      </c>
      <c r="K92" s="18">
        <v>1</v>
      </c>
    </row>
    <row r="93" spans="1:11" ht="67.5" customHeight="1">
      <c r="A93" s="26"/>
      <c r="B93" s="18"/>
      <c r="C93" s="18"/>
      <c r="D93" s="18"/>
      <c r="E93" s="18"/>
      <c r="F93" s="18"/>
      <c r="G93" s="18"/>
      <c r="H93" s="18"/>
      <c r="I93" s="18" t="s">
        <v>264</v>
      </c>
      <c r="J93" s="18" t="s">
        <v>247</v>
      </c>
      <c r="K93" s="18">
        <v>1</v>
      </c>
    </row>
    <row r="94" spans="1:11" ht="67.5" customHeight="1">
      <c r="A94" s="26"/>
      <c r="B94" s="18"/>
      <c r="C94" s="18"/>
      <c r="D94" s="18"/>
      <c r="E94" s="18"/>
      <c r="F94" s="18"/>
      <c r="G94" s="18"/>
      <c r="H94" s="18"/>
      <c r="I94" s="18" t="s">
        <v>272</v>
      </c>
      <c r="J94" s="18" t="s">
        <v>275</v>
      </c>
      <c r="K94" s="18">
        <v>1</v>
      </c>
    </row>
    <row r="95" spans="1:11" ht="67.5" customHeight="1">
      <c r="A95" s="26"/>
      <c r="B95" s="18"/>
      <c r="C95" s="18"/>
      <c r="D95" s="18"/>
      <c r="E95" s="18"/>
      <c r="F95" s="18"/>
      <c r="G95" s="18"/>
      <c r="H95" s="18"/>
      <c r="I95" s="18" t="s">
        <v>273</v>
      </c>
      <c r="J95" s="18" t="s">
        <v>276</v>
      </c>
      <c r="K95" s="18">
        <v>1</v>
      </c>
    </row>
    <row r="96" spans="1:11" ht="67.5" customHeight="1">
      <c r="A96" s="26"/>
      <c r="B96" s="18"/>
      <c r="C96" s="18"/>
      <c r="D96" s="18"/>
      <c r="E96" s="18"/>
      <c r="F96" s="18"/>
      <c r="G96" s="18"/>
      <c r="H96" s="18"/>
      <c r="I96" s="18" t="s">
        <v>274</v>
      </c>
      <c r="J96" s="18" t="s">
        <v>276</v>
      </c>
      <c r="K96" s="18">
        <v>1</v>
      </c>
    </row>
    <row r="97" spans="1:11" ht="67.5" customHeight="1">
      <c r="A97" s="26"/>
      <c r="B97" s="18"/>
      <c r="C97" s="18"/>
      <c r="D97" s="18"/>
      <c r="E97" s="18"/>
      <c r="F97" s="18"/>
      <c r="G97" s="18"/>
      <c r="H97" s="18"/>
      <c r="I97" s="18" t="s">
        <v>277</v>
      </c>
      <c r="J97" s="18" t="s">
        <v>247</v>
      </c>
      <c r="K97" s="18">
        <v>1</v>
      </c>
    </row>
    <row r="98" spans="1:11" ht="67.5" customHeight="1">
      <c r="A98" s="26"/>
      <c r="B98" s="18"/>
      <c r="C98" s="18"/>
      <c r="D98" s="18"/>
      <c r="E98" s="18"/>
      <c r="F98" s="18"/>
      <c r="G98" s="18"/>
      <c r="H98" s="18"/>
      <c r="I98" s="18" t="s">
        <v>278</v>
      </c>
      <c r="J98" s="18" t="s">
        <v>247</v>
      </c>
      <c r="K98" s="18">
        <v>1</v>
      </c>
    </row>
    <row r="99" spans="1:11" ht="67.5" customHeight="1">
      <c r="A99" s="26"/>
      <c r="B99" s="18"/>
      <c r="C99" s="18"/>
      <c r="D99" s="18"/>
      <c r="E99" s="18"/>
      <c r="F99" s="18"/>
      <c r="G99" s="18"/>
      <c r="H99" s="18"/>
      <c r="I99" s="18" t="s">
        <v>279</v>
      </c>
      <c r="J99" s="18" t="s">
        <v>247</v>
      </c>
      <c r="K99" s="18">
        <v>1</v>
      </c>
    </row>
    <row r="100" spans="1:11" ht="67.5" customHeight="1">
      <c r="A100" s="26"/>
      <c r="B100" s="18"/>
      <c r="C100" s="18"/>
      <c r="D100" s="18"/>
      <c r="E100" s="18"/>
      <c r="F100" s="18"/>
      <c r="G100" s="18"/>
      <c r="H100" s="18"/>
      <c r="I100" s="18" t="s">
        <v>280</v>
      </c>
      <c r="J100" s="18" t="s">
        <v>275</v>
      </c>
      <c r="K100" s="18">
        <v>1</v>
      </c>
    </row>
    <row r="101" spans="1:11" ht="67.5" customHeight="1">
      <c r="A101" s="26"/>
      <c r="B101" s="18"/>
      <c r="C101" s="18"/>
      <c r="D101" s="18"/>
      <c r="E101" s="18"/>
      <c r="F101" s="18"/>
      <c r="G101" s="18"/>
      <c r="H101" s="18"/>
      <c r="I101" s="18" t="s">
        <v>281</v>
      </c>
      <c r="J101" s="18" t="s">
        <v>247</v>
      </c>
      <c r="K101" s="18">
        <v>1</v>
      </c>
    </row>
    <row r="102" spans="1:11" ht="67.5" customHeight="1">
      <c r="A102" s="26"/>
      <c r="B102" s="18"/>
      <c r="C102" s="18"/>
      <c r="D102" s="18"/>
      <c r="E102" s="18"/>
      <c r="F102" s="18"/>
      <c r="G102" s="18"/>
      <c r="H102" s="18"/>
      <c r="I102" s="18" t="s">
        <v>282</v>
      </c>
      <c r="J102" s="18" t="s">
        <v>247</v>
      </c>
      <c r="K102" s="18">
        <v>1</v>
      </c>
    </row>
    <row r="103" spans="1:11" ht="67.5" customHeight="1">
      <c r="A103" s="26"/>
      <c r="B103" s="18"/>
      <c r="C103" s="18"/>
      <c r="D103" s="18"/>
      <c r="E103" s="18"/>
      <c r="F103" s="18"/>
      <c r="G103" s="18"/>
      <c r="H103" s="18"/>
      <c r="I103" s="18" t="s">
        <v>283</v>
      </c>
      <c r="J103" s="18" t="s">
        <v>247</v>
      </c>
      <c r="K103" s="18">
        <v>1</v>
      </c>
    </row>
    <row r="104" spans="1:11" ht="67.5" customHeight="1">
      <c r="A104" s="26"/>
      <c r="B104" s="18"/>
      <c r="C104" s="18"/>
      <c r="D104" s="18"/>
      <c r="E104" s="18"/>
      <c r="F104" s="18"/>
      <c r="G104" s="18"/>
      <c r="H104" s="18"/>
      <c r="I104" s="18" t="s">
        <v>284</v>
      </c>
      <c r="J104" s="18" t="s">
        <v>247</v>
      </c>
      <c r="K104" s="18">
        <v>1</v>
      </c>
    </row>
    <row r="105" spans="1:11" ht="67.5" customHeight="1">
      <c r="A105" s="26"/>
      <c r="B105" s="18"/>
      <c r="C105" s="18"/>
      <c r="D105" s="18"/>
      <c r="E105" s="18"/>
      <c r="F105" s="18"/>
      <c r="G105" s="18"/>
      <c r="H105" s="18"/>
      <c r="I105" s="18" t="s">
        <v>285</v>
      </c>
      <c r="J105" s="18" t="s">
        <v>286</v>
      </c>
      <c r="K105" s="18">
        <v>1</v>
      </c>
    </row>
    <row r="106" spans="1:11" ht="35.25" customHeight="1">
      <c r="A106" s="15"/>
      <c r="B106" s="18" t="s">
        <v>132</v>
      </c>
      <c r="C106" s="18" t="s">
        <v>63</v>
      </c>
      <c r="D106" s="18">
        <v>220</v>
      </c>
      <c r="E106" s="18">
        <v>440</v>
      </c>
      <c r="F106" s="18" t="s">
        <v>133</v>
      </c>
      <c r="G106" s="18" t="s">
        <v>134</v>
      </c>
      <c r="H106" s="18">
        <v>1</v>
      </c>
      <c r="I106" s="18"/>
      <c r="J106" s="18"/>
      <c r="K106" s="18"/>
    </row>
    <row r="107" spans="1:11" ht="63" customHeight="1">
      <c r="A107" s="15"/>
      <c r="B107" s="18"/>
      <c r="C107" s="18"/>
      <c r="D107" s="18"/>
      <c r="E107" s="18"/>
      <c r="F107" s="18" t="s">
        <v>135</v>
      </c>
      <c r="G107" s="18" t="s">
        <v>136</v>
      </c>
      <c r="H107" s="18">
        <v>1</v>
      </c>
      <c r="I107" s="18"/>
      <c r="J107" s="18"/>
      <c r="K107" s="18"/>
    </row>
    <row r="108" spans="1:11" ht="73.5" customHeight="1">
      <c r="A108" s="15"/>
      <c r="B108" s="18"/>
      <c r="C108" s="18"/>
      <c r="D108" s="18"/>
      <c r="E108" s="18"/>
      <c r="F108" s="18" t="s">
        <v>137</v>
      </c>
      <c r="G108" s="18" t="s">
        <v>138</v>
      </c>
      <c r="H108" s="18">
        <v>3</v>
      </c>
      <c r="I108" s="18"/>
      <c r="J108" s="18"/>
      <c r="K108" s="18"/>
    </row>
    <row r="109" spans="1:11" ht="73.5" customHeight="1">
      <c r="A109" s="15"/>
      <c r="B109" s="18"/>
      <c r="C109" s="18"/>
      <c r="D109" s="18"/>
      <c r="E109" s="18"/>
      <c r="F109" s="18" t="s">
        <v>139</v>
      </c>
      <c r="G109" s="18" t="s">
        <v>140</v>
      </c>
      <c r="H109" s="18">
        <v>1</v>
      </c>
      <c r="I109" s="18"/>
      <c r="J109" s="18"/>
      <c r="K109" s="18"/>
    </row>
    <row r="110" spans="1:11" ht="42" customHeight="1">
      <c r="A110" s="15"/>
      <c r="B110" s="18"/>
      <c r="C110" s="18"/>
      <c r="D110" s="18"/>
      <c r="E110" s="18"/>
      <c r="F110" s="18" t="s">
        <v>141</v>
      </c>
      <c r="G110" s="18"/>
      <c r="H110" s="18">
        <v>16000</v>
      </c>
      <c r="I110" s="18"/>
      <c r="J110" s="18"/>
      <c r="K110" s="18"/>
    </row>
    <row r="111" spans="1:11" ht="42" customHeight="1">
      <c r="A111" s="15"/>
      <c r="B111" s="18"/>
      <c r="C111" s="18"/>
      <c r="D111" s="18"/>
      <c r="E111" s="18"/>
      <c r="F111" s="18" t="s">
        <v>142</v>
      </c>
      <c r="G111" s="18" t="s">
        <v>143</v>
      </c>
      <c r="H111" s="18">
        <v>1</v>
      </c>
      <c r="I111" s="18"/>
      <c r="J111" s="18"/>
      <c r="K111" s="18"/>
    </row>
    <row r="112" spans="1:11" ht="42" customHeight="1">
      <c r="A112" s="15"/>
      <c r="B112" s="18"/>
      <c r="C112" s="18"/>
      <c r="D112" s="18"/>
      <c r="E112" s="18"/>
      <c r="F112" s="18" t="s">
        <v>190</v>
      </c>
      <c r="G112" s="18" t="s">
        <v>191</v>
      </c>
      <c r="H112" s="18">
        <v>1</v>
      </c>
      <c r="I112" s="18"/>
      <c r="J112" s="18"/>
      <c r="K112" s="18"/>
    </row>
    <row r="113" spans="1:11" ht="42" customHeight="1">
      <c r="A113" s="15"/>
      <c r="B113" s="18"/>
      <c r="C113" s="18"/>
      <c r="D113" s="18"/>
      <c r="E113" s="18"/>
      <c r="F113" s="18" t="s">
        <v>192</v>
      </c>
      <c r="G113" s="18" t="s">
        <v>193</v>
      </c>
      <c r="H113" s="18">
        <v>1</v>
      </c>
      <c r="I113" s="18"/>
      <c r="J113" s="18"/>
      <c r="K113" s="18"/>
    </row>
    <row r="114" spans="1:11" ht="60.75" customHeight="1">
      <c r="A114" s="15"/>
      <c r="B114" s="18"/>
      <c r="C114" s="18"/>
      <c r="D114" s="18"/>
      <c r="E114" s="18"/>
      <c r="F114" s="18" t="s">
        <v>189</v>
      </c>
      <c r="G114" s="18"/>
      <c r="H114" s="18">
        <v>1</v>
      </c>
      <c r="I114" s="18"/>
      <c r="J114" s="18"/>
      <c r="K114" s="18"/>
    </row>
    <row r="115" spans="1:11" ht="60.75" customHeight="1">
      <c r="A115" s="15"/>
      <c r="B115" s="18"/>
      <c r="C115" s="18"/>
      <c r="D115" s="18"/>
      <c r="E115" s="18"/>
      <c r="F115" s="18" t="s">
        <v>194</v>
      </c>
      <c r="G115" s="18"/>
      <c r="H115" s="18">
        <v>1</v>
      </c>
      <c r="I115" s="18"/>
      <c r="J115" s="18"/>
      <c r="K115" s="18"/>
    </row>
    <row r="116" spans="1:11" ht="42" customHeight="1">
      <c r="A116" s="15"/>
      <c r="B116" s="18" t="s">
        <v>144</v>
      </c>
      <c r="C116" s="18" t="s">
        <v>64</v>
      </c>
      <c r="D116" s="18">
        <v>160</v>
      </c>
      <c r="E116" s="18">
        <v>320</v>
      </c>
      <c r="F116" s="18" t="s">
        <v>61</v>
      </c>
      <c r="G116" s="18" t="s">
        <v>146</v>
      </c>
      <c r="H116" s="18">
        <v>1</v>
      </c>
      <c r="I116" s="18"/>
      <c r="J116" s="18"/>
      <c r="K116" s="18"/>
    </row>
    <row r="117" spans="1:11" ht="42" customHeight="1">
      <c r="A117" s="15"/>
      <c r="B117" s="18"/>
      <c r="C117" s="18"/>
      <c r="D117" s="18"/>
      <c r="E117" s="18"/>
      <c r="F117" s="18" t="s">
        <v>92</v>
      </c>
      <c r="G117" s="18" t="s">
        <v>145</v>
      </c>
      <c r="H117" s="18">
        <v>1</v>
      </c>
      <c r="I117" s="18"/>
      <c r="J117" s="18"/>
      <c r="K117" s="18"/>
    </row>
    <row r="118" spans="1:11" ht="73.5" customHeight="1">
      <c r="A118" s="21"/>
      <c r="B118" s="18" t="s">
        <v>147</v>
      </c>
      <c r="C118" s="18" t="s">
        <v>148</v>
      </c>
      <c r="D118" s="18">
        <v>115.76</v>
      </c>
      <c r="E118" s="18">
        <v>231.52</v>
      </c>
      <c r="F118" s="18" t="s">
        <v>149</v>
      </c>
      <c r="G118" s="18" t="s">
        <v>150</v>
      </c>
      <c r="H118" s="18">
        <v>1</v>
      </c>
      <c r="I118" s="18"/>
      <c r="J118" s="18"/>
      <c r="K118" s="18"/>
    </row>
    <row r="119" spans="1:11" ht="57.75" customHeight="1">
      <c r="A119" s="21"/>
      <c r="B119" s="18"/>
      <c r="C119" s="18"/>
      <c r="D119" s="18"/>
      <c r="E119" s="18"/>
      <c r="F119" s="18" t="s">
        <v>151</v>
      </c>
      <c r="G119" s="18" t="s">
        <v>152</v>
      </c>
      <c r="H119" s="18">
        <v>4</v>
      </c>
      <c r="I119" s="18"/>
      <c r="J119" s="18"/>
      <c r="K119" s="18"/>
    </row>
    <row r="120" spans="1:11" ht="45.75" customHeight="1">
      <c r="A120" s="21"/>
      <c r="B120" s="18" t="s">
        <v>153</v>
      </c>
      <c r="C120" s="18" t="s">
        <v>154</v>
      </c>
      <c r="D120" s="18">
        <v>114.81</v>
      </c>
      <c r="E120" s="18">
        <v>229.62</v>
      </c>
      <c r="F120" s="18" t="s">
        <v>155</v>
      </c>
      <c r="G120" s="18" t="s">
        <v>156</v>
      </c>
      <c r="H120" s="18">
        <v>1</v>
      </c>
      <c r="I120" s="18" t="s">
        <v>157</v>
      </c>
      <c r="J120" s="18" t="s">
        <v>158</v>
      </c>
      <c r="K120" s="18">
        <v>1</v>
      </c>
    </row>
    <row r="121" spans="1:11" ht="48.75" customHeight="1">
      <c r="A121" s="21"/>
      <c r="B121" s="18" t="s">
        <v>159</v>
      </c>
      <c r="C121" s="18" t="s">
        <v>160</v>
      </c>
      <c r="D121" s="18">
        <v>133</v>
      </c>
      <c r="E121" s="18">
        <v>266</v>
      </c>
      <c r="F121" s="18" t="s">
        <v>139</v>
      </c>
      <c r="G121" s="18" t="s">
        <v>140</v>
      </c>
      <c r="H121" s="18">
        <v>1</v>
      </c>
      <c r="I121" s="18"/>
      <c r="J121" s="18"/>
      <c r="K121" s="18"/>
    </row>
    <row r="122" spans="1:11" ht="35.25" customHeight="1">
      <c r="A122" s="21"/>
      <c r="B122" s="18"/>
      <c r="C122" s="18"/>
      <c r="D122" s="18"/>
      <c r="E122" s="18"/>
      <c r="F122" s="18" t="s">
        <v>155</v>
      </c>
      <c r="G122" s="18" t="s">
        <v>161</v>
      </c>
      <c r="H122" s="18">
        <v>2</v>
      </c>
      <c r="I122" s="18"/>
      <c r="J122" s="18"/>
      <c r="K122" s="18"/>
    </row>
    <row r="123" spans="1:11" ht="42.75" customHeight="1">
      <c r="A123" s="21"/>
      <c r="B123" s="18"/>
      <c r="C123" s="18"/>
      <c r="D123" s="18"/>
      <c r="E123" s="18"/>
      <c r="F123" s="18" t="s">
        <v>141</v>
      </c>
      <c r="G123" s="18"/>
      <c r="H123" s="18">
        <v>16000</v>
      </c>
      <c r="I123" s="18"/>
      <c r="J123" s="18"/>
      <c r="K123" s="18"/>
    </row>
    <row r="124" spans="1:11" ht="29.25" customHeight="1">
      <c r="A124" s="20"/>
      <c r="B124" s="18"/>
      <c r="C124" s="18"/>
      <c r="D124" s="18"/>
      <c r="E124" s="18"/>
      <c r="F124" s="18" t="s">
        <v>187</v>
      </c>
      <c r="G124" s="18" t="s">
        <v>134</v>
      </c>
      <c r="H124" s="18">
        <v>1</v>
      </c>
      <c r="I124" s="18"/>
      <c r="J124" s="18"/>
      <c r="K124" s="18"/>
    </row>
    <row r="125" spans="1:11" ht="42.75" customHeight="1">
      <c r="A125" s="20"/>
      <c r="B125" s="18"/>
      <c r="C125" s="18"/>
      <c r="D125" s="18"/>
      <c r="E125" s="18"/>
      <c r="F125" s="18" t="s">
        <v>188</v>
      </c>
      <c r="G125" s="18"/>
      <c r="H125" s="18">
        <v>1</v>
      </c>
      <c r="I125" s="18"/>
      <c r="J125" s="18"/>
      <c r="K125" s="18"/>
    </row>
    <row r="126" spans="1:11" ht="50.4" customHeight="1">
      <c r="A126" s="20"/>
      <c r="B126" s="18"/>
      <c r="C126" s="18"/>
      <c r="D126" s="18"/>
      <c r="E126" s="18"/>
      <c r="F126" s="18" t="s">
        <v>288</v>
      </c>
      <c r="G126" s="18" t="s">
        <v>289</v>
      </c>
      <c r="H126" s="18">
        <v>1</v>
      </c>
      <c r="I126" s="18"/>
      <c r="J126" s="18"/>
      <c r="K126" s="18"/>
    </row>
    <row r="127" spans="1:11" ht="45.75" customHeight="1">
      <c r="A127" s="20"/>
      <c r="B127" s="18"/>
      <c r="C127" s="18"/>
      <c r="D127" s="18"/>
      <c r="E127" s="18"/>
      <c r="F127" s="18" t="s">
        <v>189</v>
      </c>
      <c r="G127" s="18"/>
      <c r="H127" s="18">
        <v>1</v>
      </c>
      <c r="I127" s="18"/>
      <c r="J127" s="18"/>
      <c r="K127" s="18"/>
    </row>
    <row r="128" spans="1:11" ht="24" customHeight="1"/>
    <row r="129" ht="24" customHeight="1"/>
    <row r="130" ht="24" customHeight="1"/>
    <row r="131" ht="24" customHeight="1"/>
  </sheetData>
  <mergeCells count="1">
    <mergeCell ref="A1:K1"/>
  </mergeCells>
  <phoneticPr fontId="1" type="noConversion"/>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5" sqref="D5"/>
    </sheetView>
  </sheetViews>
  <sheetFormatPr defaultColWidth="9" defaultRowHeight="15.6"/>
  <cols>
    <col min="1" max="7" width="16.88671875" style="5" customWidth="1"/>
    <col min="8" max="16384" width="9" style="5"/>
  </cols>
  <sheetData>
    <row r="1" spans="1:7" ht="52.5" customHeight="1">
      <c r="B1" s="29" t="s">
        <v>57</v>
      </c>
      <c r="C1" s="29"/>
      <c r="D1" s="30"/>
      <c r="E1" s="30"/>
      <c r="F1" s="30"/>
      <c r="G1" s="30"/>
    </row>
    <row r="2" spans="1:7" s="7" customFormat="1" ht="46.2" customHeight="1">
      <c r="A2" s="8" t="s">
        <v>23</v>
      </c>
      <c r="B2" s="6" t="s">
        <v>46</v>
      </c>
      <c r="C2" s="6" t="s">
        <v>47</v>
      </c>
      <c r="D2" s="6" t="s">
        <v>48</v>
      </c>
      <c r="E2" s="6" t="s">
        <v>49</v>
      </c>
      <c r="F2" s="6" t="s">
        <v>50</v>
      </c>
      <c r="G2" s="6" t="s">
        <v>51</v>
      </c>
    </row>
    <row r="3" spans="1:7" ht="29.25" customHeight="1">
      <c r="A3" s="4" t="s">
        <v>24</v>
      </c>
      <c r="B3" s="4"/>
      <c r="C3" s="4"/>
      <c r="D3" s="4"/>
      <c r="E3" s="4">
        <v>11</v>
      </c>
      <c r="F3" s="4">
        <v>136.69999999999999</v>
      </c>
      <c r="G3" s="4">
        <v>82.02</v>
      </c>
    </row>
    <row r="4" spans="1:7" ht="29.25" customHeight="1">
      <c r="A4" s="4" t="s">
        <v>52</v>
      </c>
      <c r="B4" s="4">
        <v>4</v>
      </c>
      <c r="C4" s="4">
        <v>8.1499999999999986</v>
      </c>
      <c r="D4" s="4">
        <v>4.0749999999999993</v>
      </c>
      <c r="E4" s="4">
        <v>1</v>
      </c>
      <c r="F4" s="4">
        <v>4.3</v>
      </c>
      <c r="G4" s="4">
        <v>2.58</v>
      </c>
    </row>
    <row r="5" spans="1:7" ht="29.25" customHeight="1">
      <c r="A5" s="4" t="s">
        <v>53</v>
      </c>
      <c r="B5" s="4"/>
      <c r="C5" s="4"/>
      <c r="D5" s="4"/>
      <c r="E5" s="4"/>
      <c r="F5" s="4"/>
      <c r="G5" s="4"/>
    </row>
    <row r="6" spans="1:7" ht="29.25" customHeight="1">
      <c r="A6" s="4" t="s">
        <v>54</v>
      </c>
      <c r="B6" s="4">
        <v>14</v>
      </c>
      <c r="C6" s="4">
        <v>3.01</v>
      </c>
      <c r="D6" s="4">
        <v>1.5049999999999999</v>
      </c>
      <c r="E6" s="4">
        <v>7</v>
      </c>
      <c r="F6" s="4">
        <v>29.900000000000002</v>
      </c>
      <c r="G6" s="4">
        <v>17.939999999999998</v>
      </c>
    </row>
    <row r="7" spans="1:7" ht="29.25" customHeight="1">
      <c r="A7" s="4" t="s">
        <v>55</v>
      </c>
      <c r="B7" s="4">
        <v>3</v>
      </c>
      <c r="C7" s="4">
        <v>36</v>
      </c>
      <c r="D7" s="4">
        <v>18</v>
      </c>
      <c r="E7" s="4"/>
      <c r="F7" s="4"/>
      <c r="G7" s="4"/>
    </row>
    <row r="8" spans="1:7" ht="29.25" customHeight="1">
      <c r="A8" s="4" t="s">
        <v>34</v>
      </c>
      <c r="B8" s="4">
        <v>15</v>
      </c>
      <c r="C8" s="4">
        <v>47.936000000000007</v>
      </c>
      <c r="D8" s="4">
        <v>23.968000000000004</v>
      </c>
      <c r="E8" s="4">
        <v>66</v>
      </c>
      <c r="F8" s="4">
        <v>169.56799999999993</v>
      </c>
      <c r="G8" s="4">
        <v>101.74079999999996</v>
      </c>
    </row>
    <row r="9" spans="1:7" ht="29.25" customHeight="1">
      <c r="A9" s="4" t="s">
        <v>41</v>
      </c>
      <c r="B9" s="4"/>
      <c r="C9" s="4"/>
      <c r="D9" s="4"/>
      <c r="E9" s="4">
        <v>2</v>
      </c>
      <c r="F9" s="4">
        <v>96.64</v>
      </c>
      <c r="G9" s="4">
        <v>57.984000000000002</v>
      </c>
    </row>
    <row r="10" spans="1:7" ht="29.25" customHeight="1">
      <c r="A10" s="10" t="s">
        <v>56</v>
      </c>
      <c r="B10" s="9">
        <f t="shared" ref="B10:G10" si="0">SUM(B3:B9)</f>
        <v>36</v>
      </c>
      <c r="C10" s="9">
        <f t="shared" si="0"/>
        <v>95.096000000000004</v>
      </c>
      <c r="D10" s="9">
        <f t="shared" si="0"/>
        <v>47.548000000000002</v>
      </c>
      <c r="E10" s="9">
        <f t="shared" si="0"/>
        <v>87</v>
      </c>
      <c r="F10" s="9">
        <f t="shared" si="0"/>
        <v>437.10799999999995</v>
      </c>
      <c r="G10" s="9">
        <f t="shared" si="0"/>
        <v>262.26479999999992</v>
      </c>
    </row>
  </sheetData>
  <mergeCells count="1">
    <mergeCell ref="B1:G1"/>
  </mergeCells>
  <phoneticPr fontId="1"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加工</vt:lpstr>
      <vt:lpstr>农机购置总金额</vt:lpstr>
      <vt:lpstr>Sheet3</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SHXMB</cp:lastModifiedBy>
  <cp:lastPrinted>2019-06-03T02:27:50Z</cp:lastPrinted>
  <dcterms:created xsi:type="dcterms:W3CDTF">2018-11-16T07:31:24Z</dcterms:created>
  <dcterms:modified xsi:type="dcterms:W3CDTF">2019-07-08T01:37:11Z</dcterms:modified>
</cp:coreProperties>
</file>